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915" windowHeight="12780" activeTab="5"/>
  </bookViews>
  <sheets>
    <sheet name="Graphique 1" sheetId="1" r:id="rId1"/>
    <sheet name="Graphique 2" sheetId="2" r:id="rId2"/>
    <sheet name="Graphique 3" sheetId="3" r:id="rId3"/>
    <sheet name="Tableau 1" sheetId="12" r:id="rId4"/>
    <sheet name="Fréquence de la pratique" sheetId="6" r:id="rId5"/>
    <sheet name="Etude longitudinale" sheetId="13" r:id="rId6"/>
    <sheet name="Multinomial" sheetId="14" r:id="rId7"/>
  </sheets>
  <definedNames>
    <definedName name="_xlnm._FilterDatabase" localSheetId="6" hidden="1">Multinomial!$P$65:$U$135</definedName>
    <definedName name="_xlnm.Print_Area" localSheetId="4">'Fréquence de la pratique'!$A$1:$F$36</definedName>
    <definedName name="_xlnm.Print_Area" localSheetId="2">'Graphique 3'!$B$1:$K$51</definedName>
    <definedName name="_xlnm.Print_Area" localSheetId="3">'Tableau 1'!$A$1:$L$73</definedName>
  </definedNames>
  <calcPr calcId="145621"/>
</workbook>
</file>

<file path=xl/sharedStrings.xml><?xml version="1.0" encoding="utf-8"?>
<sst xmlns="http://schemas.openxmlformats.org/spreadsheetml/2006/main" count="442" uniqueCount="134">
  <si>
    <t>20-24ans</t>
  </si>
  <si>
    <t>25-29ans</t>
  </si>
  <si>
    <t>30-34ans</t>
  </si>
  <si>
    <t>35-39ans</t>
  </si>
  <si>
    <t>40-44ans</t>
  </si>
  <si>
    <t>45-49ans</t>
  </si>
  <si>
    <t>50-54ans</t>
  </si>
  <si>
    <t>55-59ans</t>
  </si>
  <si>
    <t>60-64ans</t>
  </si>
  <si>
    <t>65-69ans</t>
  </si>
  <si>
    <t>70-74ans</t>
  </si>
  <si>
    <t>75ans et plus</t>
  </si>
  <si>
    <t>TOTAL</t>
  </si>
  <si>
    <t>Source :  Enquête SRCV (2009, 2012, 2015), INSEE ; traitement INJEP-MEOS.</t>
  </si>
  <si>
    <t>Note de lecture : En 2012, chez les 20-24 ans, 60 % des individus déclarent pratiquer au moins une activité sportive au cours des 12 derniers mois.</t>
  </si>
  <si>
    <t>25-34ans</t>
  </si>
  <si>
    <t>35-44ans</t>
  </si>
  <si>
    <t>45-54ans</t>
  </si>
  <si>
    <t>55-64ans</t>
  </si>
  <si>
    <t>65-74ans</t>
  </si>
  <si>
    <t>Homme</t>
  </si>
  <si>
    <t>Femme</t>
  </si>
  <si>
    <t>Source : Enquête SRCV (2009, 2012, 2015), INSEE ; traitement INJEP-MEOS.</t>
  </si>
  <si>
    <t xml:space="preserve">Agriculteurs, Artisans et Commerçants </t>
  </si>
  <si>
    <t>Cadres</t>
  </si>
  <si>
    <t>Professions intermédiaires</t>
  </si>
  <si>
    <t>Employés</t>
  </si>
  <si>
    <t>Ouvriers</t>
  </si>
  <si>
    <t>Etudiants, Apprentis</t>
  </si>
  <si>
    <t>Chômeurs</t>
  </si>
  <si>
    <t>Autres inactifs</t>
  </si>
  <si>
    <t>Non renseigné</t>
  </si>
  <si>
    <t>Note de lecture : En 2015, 44% des employés déclarent pratiquer au moins une activité sportive au cours des 12 derniers mois.</t>
  </si>
  <si>
    <t>Taux de pratique et effets marginaux de la pratique sportive en 2015</t>
  </si>
  <si>
    <t>Taux de pratique d'une activité physique ou sportive au cours des 12 derniers mois (en %)</t>
  </si>
  <si>
    <t>Effets marginaux</t>
  </si>
  <si>
    <t>Type de ménage</t>
  </si>
  <si>
    <t>Autre type de ménage sans enfant</t>
  </si>
  <si>
    <t xml:space="preserve"> n.s</t>
  </si>
  <si>
    <t>Famille monoparentale/couple/autre type de ménage avec 1 enfant ou plus</t>
  </si>
  <si>
    <t>Couple sans enfant</t>
  </si>
  <si>
    <t>Réf.</t>
  </si>
  <si>
    <t>Personne seule</t>
  </si>
  <si>
    <t>Etat de santé</t>
  </si>
  <si>
    <t>Très bonne santé</t>
  </si>
  <si>
    <t>Bonne santé</t>
  </si>
  <si>
    <t>Assez bonne santé</t>
  </si>
  <si>
    <t>Mauvaise santé</t>
  </si>
  <si>
    <t>Appartenance à une zone urbaine sensible</t>
  </si>
  <si>
    <t>Zone urbaine sensible</t>
  </si>
  <si>
    <t>Zone urbaine non  sensible</t>
  </si>
  <si>
    <t xml:space="preserve">Degré d'urbanisation </t>
  </si>
  <si>
    <t>Zone à forte densité de population</t>
  </si>
  <si>
    <t>Zone à densité de population intermédiaire</t>
  </si>
  <si>
    <t>Zone à faible densité de population</t>
  </si>
  <si>
    <t>Niveau de diplôme</t>
  </si>
  <si>
    <t>Aucun diplôme</t>
  </si>
  <si>
    <t>Inférieur au bac</t>
  </si>
  <si>
    <t>Bac</t>
  </si>
  <si>
    <t>Bac+2</t>
  </si>
  <si>
    <t>Supérieur à bac+2</t>
  </si>
  <si>
    <t>Niveau de vie</t>
  </si>
  <si>
    <t>n.s =  le coefficient associé n’est pas significatif au seuil de 5%</t>
  </si>
  <si>
    <t xml:space="preserve">Taux de pratiquant </t>
  </si>
  <si>
    <t>Régulièrement, au moins une fois par semaine</t>
  </si>
  <si>
    <t>Régulièrement mais moins d'une fois par semaine</t>
  </si>
  <si>
    <t>De temps en temps, tout au long de l'année</t>
  </si>
  <si>
    <t>Dans certaines occasions ou rarement</t>
  </si>
  <si>
    <t>Note de lecture : En 2012, 9,60% des individus déclarent pratiquer de temps en temps, tout au long de l'année une activité sportive au cours des 12 derniers mois.</t>
  </si>
  <si>
    <t>16-19ans</t>
  </si>
  <si>
    <t xml:space="preserve">Homme </t>
  </si>
  <si>
    <t>Total</t>
  </si>
  <si>
    <t>16-24 ans</t>
  </si>
  <si>
    <t>Note de lecture : En 2015, chez les 16-24 ans, 63 % des hommes déclarent pratiquer au moins une activité sportive au cours des 12 derniers mois.</t>
  </si>
  <si>
    <t>1er quintile (les plus modestes &lt; 14 540€)</t>
  </si>
  <si>
    <t>2ème quintile (14 541€ - 19 287€)</t>
  </si>
  <si>
    <t>3ème quintile (19 288€ - 23 922€)</t>
  </si>
  <si>
    <t>4ème quintile (23 923€ - 31 387€)</t>
  </si>
  <si>
    <t>5ème quintile (les plus aisés &gt; 31 387€)</t>
  </si>
  <si>
    <t>Réf= modalité de référence</t>
  </si>
  <si>
    <t>En 2015, 31,8% des individus habitant en ZUS déclarent pratiquer au moins une activité sportive au cours des 12 derniers mois.</t>
  </si>
  <si>
    <t>Pratiquant vs Non pratiquant</t>
  </si>
  <si>
    <t>Coefficients</t>
  </si>
  <si>
    <t>Odds ratio</t>
  </si>
  <si>
    <t>Sexe</t>
  </si>
  <si>
    <t>Age</t>
  </si>
  <si>
    <t>25-39 ans</t>
  </si>
  <si>
    <t>40-49 ans</t>
  </si>
  <si>
    <t>50-64 ans</t>
  </si>
  <si>
    <t>65 ans ou plus</t>
  </si>
  <si>
    <t>Nombre d'heures travaillées par semaine</t>
  </si>
  <si>
    <t>Travaille plus de 40h/semaine</t>
  </si>
  <si>
    <t>Travaille entre 36 et 40h/semaine</t>
  </si>
  <si>
    <t>Travaille 35h/semaine</t>
  </si>
  <si>
    <t>Travaille entre 1 et 34h/semaine</t>
  </si>
  <si>
    <t>Ne travaille pas</t>
  </si>
  <si>
    <t>Tres mauvaise santé</t>
  </si>
  <si>
    <t>Catégorie socioprofessionnelle (profession actuelle ou antérieure)</t>
  </si>
  <si>
    <t>Agriculteurs, Artisans et commerçants</t>
  </si>
  <si>
    <t>Etudiants apprentis</t>
  </si>
  <si>
    <t>***</t>
  </si>
  <si>
    <t>**</t>
  </si>
  <si>
    <t>*** significatif au seuil de 1%</t>
  </si>
  <si>
    <t>** significatif au seuil de 5%</t>
  </si>
  <si>
    <t>16-24ans</t>
  </si>
  <si>
    <t>Intervalles de confiance (95%)</t>
  </si>
  <si>
    <t>Source : Enquête SRCV (2015), INSEE ; traitement INJEP-MEOS.</t>
  </si>
  <si>
    <t>Note de lecture : En 2012, chez les 16-24 ans, 59 % des individus déclarent pratiquer au moins une activité sportive au cours des 12 derniers mois.</t>
  </si>
  <si>
    <t>Tranches d'âge de 5 ans</t>
  </si>
  <si>
    <t>Evolution du taux de pratique sportive par âge de 2009 à 2015</t>
  </si>
  <si>
    <t>Tranches d'âge de 10 ans</t>
  </si>
  <si>
    <t>Taux de pratique sportive selon l'âge et le sexe en 2009, 2012 et 2015</t>
  </si>
  <si>
    <t>Note de lecture : En 2015, chez les 16-19 ans, 65 % des hommes déclarent pratiquer au moins une activité sportive au cours des 12 derniers mois.</t>
  </si>
  <si>
    <t>Taux de pratique sportive par catégories socioprofessionnelles en 2009, 2012 et 2015</t>
  </si>
  <si>
    <t>Champ : personnes âgées de 16 ans ou plus résidant en ménages ordinaires en France métropolitaine.</t>
  </si>
  <si>
    <t>Fréquence de la pratique sportive parmi les pratiquants en 2009, 2012 et 2015</t>
  </si>
  <si>
    <t xml:space="preserve">En 2015, la probabilité de pratiquer une activité sportive par rapport à celle de ne pas pratiquer est multiplié par 0,76 lorsque l'individu habite en ZUS plutôt que hors ZUS, conditionnellement aux facteurs pris en compte dans le modèle. </t>
  </si>
  <si>
    <t>Note de lecture : En 2015, à caractéristiques sociodémographiques prises en compte dans le modèle identiques, les individus habitant en zone urbaine sensible (ZUS) ont une probabilité moins élevée que ceux habitant hors ZUS de pratiquer du sport : l’écart est de 5 points.</t>
  </si>
  <si>
    <t>FEMME</t>
  </si>
  <si>
    <t>Année</t>
  </si>
  <si>
    <t>*</t>
  </si>
  <si>
    <t>* significatif au seuil de 10%</t>
  </si>
  <si>
    <t>HOMME</t>
  </si>
  <si>
    <t>De temps en temps, tout au long de l'année VS Régulièrement</t>
  </si>
  <si>
    <t>Dans certaines occasions ou rarement VS Régulièrement</t>
  </si>
  <si>
    <t xml:space="preserve">De temps en temps, tout au long de l'année VS Dans certaine occasions ou rarement </t>
  </si>
  <si>
    <t>Modèlisation de la fréquence de la pratique sportive (modèle logit multinomial)</t>
  </si>
  <si>
    <t xml:space="preserve">En 2015, la probabilité de pratiquer une activité sportive de temps en temps tout au long de l'année par rapport à celle de pratiquer occasionnellement ou rarement est multiplié par 1,28 lorsque l'individu habite en zone à forte densité de popoulation plutôt qu'en zone à faible densité de population, conditionnellement aux facteurs pris en compte dans le modèle. </t>
  </si>
  <si>
    <t>Pratiquant VS Non pratiquant</t>
  </si>
  <si>
    <t xml:space="preserve">Note de lecture : En 2015, la probabilité de pratiquer une activité sportive de temps en temps tout au long de l'année par rapport à celle de pratiquer régulièrement est multiplié par 1,17 lorsque l'individu est une femme plutôt qu'un homme, conditionnellement aux facteurs pris en compte dans le modèle. </t>
  </si>
  <si>
    <t>Etude longitunale de la pratique sportive en 2009, 2012 et 2015 (modèle logit en panel)</t>
  </si>
  <si>
    <t xml:space="preserve">En 2015, la probabilité de pratiquer une activité sportive occasionnellement ou rarement par rapport à celle de pratiquer régulièrement est multiplié par 6,21 lorsque l'individu déclare être en très mauvaise santé plutôt qu'en très bonne santé, conditionnellement aux facteurs pris en compte dans le modèle. </t>
  </si>
  <si>
    <t>Note de lecture : Si l'individu est une femme, sa probabilité de pratiquer une activité sportive par rapport à celle de ne pas pratiquer est multiplié par 0,25 lorsqu'elle déclare être en mauvaise santé plutôt qu'en très bonne santé, conditionnellement aux facteurs pris en compte dans le modèle.</t>
  </si>
  <si>
    <t>Si l'individu est un homme, sa probabilité de pratiquer une activité sportive par rapport à celle de ne pas pratiquer est multiplié par 0,29 lorsqu'il déclare être en mauvaise santé plutôt qu'en très bonne santé, conditionnellement aux facteurs pris en compte dans le modèle.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</si>
</sst>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b/>
      <sz val="10"/>
      <color rgb="FF000000"/>
      <name val="Arial"/>
      <family val="2"/>
    </font>
    <font>
      <sz val="10"/>
      <name val="MS Sans Serif"/>
      <family val="2"/>
    </font>
    <font>
      <sz val="10"/>
      <name val="Arial"/>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0" fontId="6" fillId="0" borderId="0"/>
    <xf numFmtId="0" fontId="7" fillId="0" borderId="0"/>
  </cellStyleXfs>
  <cellXfs count="137">
    <xf numFmtId="0" fontId="0" fillId="0" borderId="0" xfId="0"/>
    <xf numFmtId="0" fontId="0" fillId="2" borderId="0" xfId="0" applyFill="1"/>
    <xf numFmtId="0" fontId="2" fillId="2" borderId="0" xfId="0" applyFont="1" applyFill="1"/>
    <xf numFmtId="0" fontId="4" fillId="2" borderId="0" xfId="0" applyFont="1" applyFill="1"/>
    <xf numFmtId="0" fontId="0" fillId="2" borderId="0" xfId="0" applyFill="1" applyAlignment="1">
      <alignment horizontal="center"/>
    </xf>
    <xf numFmtId="0" fontId="4" fillId="2" borderId="0" xfId="0" applyFont="1" applyFill="1" applyAlignment="1"/>
    <xf numFmtId="164" fontId="0" fillId="2" borderId="5" xfId="0" applyNumberFormat="1" applyFill="1" applyBorder="1" applyAlignment="1">
      <alignment horizontal="center"/>
    </xf>
    <xf numFmtId="164" fontId="0" fillId="2" borderId="7" xfId="0" applyNumberFormat="1" applyFill="1" applyBorder="1" applyAlignment="1">
      <alignment horizontal="center"/>
    </xf>
    <xf numFmtId="164" fontId="0" fillId="2" borderId="11" xfId="0" applyNumberFormat="1" applyFill="1" applyBorder="1" applyAlignment="1">
      <alignment horizontal="center"/>
    </xf>
    <xf numFmtId="164" fontId="0" fillId="2" borderId="9" xfId="0" applyNumberFormat="1" applyFill="1" applyBorder="1" applyAlignment="1">
      <alignment horizontal="center"/>
    </xf>
    <xf numFmtId="164" fontId="0" fillId="2" borderId="13" xfId="0" applyNumberFormat="1" applyFill="1" applyBorder="1" applyAlignment="1">
      <alignment horizontal="center"/>
    </xf>
    <xf numFmtId="164" fontId="0" fillId="2" borderId="6" xfId="0" applyNumberFormat="1" applyFill="1" applyBorder="1" applyAlignment="1">
      <alignment horizontal="center"/>
    </xf>
    <xf numFmtId="164" fontId="0" fillId="2" borderId="8" xfId="0" applyNumberFormat="1" applyFill="1" applyBorder="1" applyAlignment="1">
      <alignment horizontal="center"/>
    </xf>
    <xf numFmtId="164" fontId="0" fillId="2" borderId="12" xfId="0" applyNumberFormat="1" applyFill="1" applyBorder="1" applyAlignment="1">
      <alignment horizontal="center"/>
    </xf>
    <xf numFmtId="0" fontId="2" fillId="2" borderId="0" xfId="0" applyFont="1" applyFill="1" applyBorder="1" applyAlignment="1">
      <alignment horizontal="center"/>
    </xf>
    <xf numFmtId="10" fontId="0" fillId="2" borderId="0" xfId="1" applyNumberFormat="1" applyFont="1" applyFill="1" applyBorder="1" applyAlignment="1">
      <alignment horizontal="center"/>
    </xf>
    <xf numFmtId="10" fontId="0" fillId="2" borderId="0" xfId="0" applyNumberFormat="1" applyFill="1"/>
    <xf numFmtId="0" fontId="2" fillId="2" borderId="1" xfId="0" applyFont="1" applyFill="1" applyBorder="1" applyAlignment="1">
      <alignment horizontal="center"/>
    </xf>
    <xf numFmtId="0" fontId="2" fillId="2" borderId="5" xfId="0" applyFont="1" applyFill="1" applyBorder="1" applyAlignment="1">
      <alignment horizontal="center"/>
    </xf>
    <xf numFmtId="0" fontId="2" fillId="2" borderId="7" xfId="0" applyFont="1" applyFill="1" applyBorder="1" applyAlignment="1">
      <alignment horizontal="center"/>
    </xf>
    <xf numFmtId="0" fontId="2" fillId="2" borderId="9" xfId="0" applyFont="1" applyFill="1" applyBorder="1" applyAlignment="1">
      <alignment horizontal="center"/>
    </xf>
    <xf numFmtId="49" fontId="0" fillId="2" borderId="0" xfId="0" applyNumberFormat="1" applyFill="1" applyBorder="1" applyAlignment="1">
      <alignment horizontal="center"/>
    </xf>
    <xf numFmtId="49" fontId="0" fillId="2" borderId="7" xfId="0" applyNumberFormat="1" applyFill="1" applyBorder="1" applyAlignment="1">
      <alignment horizontal="center"/>
    </xf>
    <xf numFmtId="2" fontId="0" fillId="2" borderId="6" xfId="0" applyNumberFormat="1" applyFill="1" applyBorder="1" applyAlignment="1">
      <alignment horizontal="center"/>
    </xf>
    <xf numFmtId="2" fontId="0" fillId="2" borderId="10" xfId="0" applyNumberFormat="1" applyFill="1" applyBorder="1" applyAlignment="1">
      <alignment horizontal="center"/>
    </xf>
    <xf numFmtId="2" fontId="4" fillId="2" borderId="8" xfId="0" applyNumberFormat="1" applyFont="1" applyFill="1" applyBorder="1" applyAlignment="1">
      <alignment horizontal="center"/>
    </xf>
    <xf numFmtId="2" fontId="4" fillId="2" borderId="11" xfId="0" applyNumberFormat="1" applyFont="1" applyFill="1" applyBorder="1" applyAlignment="1">
      <alignment horizontal="center"/>
    </xf>
    <xf numFmtId="2" fontId="0" fillId="2" borderId="12" xfId="0" applyNumberFormat="1" applyFill="1" applyBorder="1" applyAlignment="1">
      <alignment horizontal="center"/>
    </xf>
    <xf numFmtId="2" fontId="0" fillId="2" borderId="13" xfId="0" applyNumberFormat="1" applyFill="1" applyBorder="1" applyAlignment="1">
      <alignment horizontal="center"/>
    </xf>
    <xf numFmtId="2" fontId="0" fillId="2" borderId="8" xfId="0" applyNumberFormat="1" applyFill="1" applyBorder="1" applyAlignment="1">
      <alignment horizontal="center"/>
    </xf>
    <xf numFmtId="2" fontId="0" fillId="2" borderId="11" xfId="0" applyNumberFormat="1" applyFill="1" applyBorder="1" applyAlignment="1">
      <alignment horizontal="center"/>
    </xf>
    <xf numFmtId="2" fontId="0" fillId="2" borderId="8" xfId="0" applyNumberFormat="1" applyFont="1" applyFill="1" applyBorder="1" applyAlignment="1">
      <alignment horizontal="center"/>
    </xf>
    <xf numFmtId="2" fontId="0" fillId="2" borderId="10" xfId="0" applyNumberFormat="1" applyFill="1" applyBorder="1"/>
    <xf numFmtId="2" fontId="0" fillId="2" borderId="6"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1" xfId="0" applyNumberFormat="1" applyFill="1" applyBorder="1"/>
    <xf numFmtId="2" fontId="4" fillId="2" borderId="12" xfId="0" applyNumberFormat="1" applyFont="1" applyFill="1" applyBorder="1" applyAlignment="1">
      <alignment horizontal="center"/>
    </xf>
    <xf numFmtId="2" fontId="0" fillId="2" borderId="13" xfId="0" applyNumberFormat="1" applyFill="1" applyBorder="1"/>
    <xf numFmtId="0" fontId="0" fillId="2" borderId="0" xfId="0" applyNumberFormat="1" applyFill="1" applyBorder="1" applyAlignment="1">
      <alignment horizontal="center"/>
    </xf>
    <xf numFmtId="0" fontId="0" fillId="2" borderId="7" xfId="0" applyNumberFormat="1" applyFill="1" applyBorder="1" applyAlignment="1">
      <alignment horizontal="center"/>
    </xf>
    <xf numFmtId="0" fontId="2" fillId="2" borderId="0" xfId="0" applyFont="1" applyFill="1" applyBorder="1" applyAlignment="1">
      <alignment horizontal="center" vertical="center"/>
    </xf>
    <xf numFmtId="164" fontId="0" fillId="2" borderId="11" xfId="1" applyNumberFormat="1" applyFont="1" applyFill="1" applyBorder="1" applyAlignment="1">
      <alignment horizontal="center"/>
    </xf>
    <xf numFmtId="164" fontId="0" fillId="2" borderId="10" xfId="0" applyNumberFormat="1" applyFill="1" applyBorder="1" applyAlignment="1">
      <alignment horizontal="center"/>
    </xf>
    <xf numFmtId="49" fontId="2" fillId="2" borderId="0" xfId="0" applyNumberFormat="1" applyFont="1" applyFill="1" applyBorder="1" applyAlignment="1">
      <alignment horizontal="center" vertical="center"/>
    </xf>
    <xf numFmtId="0" fontId="0" fillId="2" borderId="0" xfId="0" applyFill="1" applyBorder="1"/>
    <xf numFmtId="164" fontId="4" fillId="2" borderId="8" xfId="0" applyNumberFormat="1" applyFont="1" applyFill="1" applyBorder="1" applyAlignment="1">
      <alignment horizontal="center"/>
    </xf>
    <xf numFmtId="164" fontId="4" fillId="2" borderId="11" xfId="0" applyNumberFormat="1" applyFont="1" applyFill="1" applyBorder="1" applyAlignment="1">
      <alignment horizontal="center"/>
    </xf>
    <xf numFmtId="164" fontId="0" fillId="2" borderId="11" xfId="0" applyNumberFormat="1" applyFont="1" applyFill="1" applyBorder="1" applyAlignment="1">
      <alignment horizontal="center"/>
    </xf>
    <xf numFmtId="164" fontId="4" fillId="2" borderId="13" xfId="0" applyNumberFormat="1" applyFont="1" applyFill="1" applyBorder="1" applyAlignment="1">
      <alignment horizontal="center"/>
    </xf>
    <xf numFmtId="2" fontId="0" fillId="2" borderId="8" xfId="0" applyNumberFormat="1" applyFill="1" applyBorder="1" applyAlignment="1">
      <alignment horizontal="center" vertical="center"/>
    </xf>
    <xf numFmtId="2" fontId="0" fillId="2" borderId="0" xfId="0" applyNumberFormat="1" applyFill="1" applyBorder="1" applyAlignment="1">
      <alignment horizontal="center" vertical="center"/>
    </xf>
    <xf numFmtId="2" fontId="0" fillId="2" borderId="12" xfId="0" applyNumberFormat="1" applyFill="1" applyBorder="1" applyAlignment="1">
      <alignment horizontal="center" vertical="center"/>
    </xf>
    <xf numFmtId="2" fontId="0" fillId="2" borderId="15" xfId="0" applyNumberFormat="1" applyFill="1" applyBorder="1" applyAlignment="1">
      <alignment horizontal="center" vertical="center"/>
    </xf>
    <xf numFmtId="165" fontId="0" fillId="2" borderId="0" xfId="0" applyNumberFormat="1" applyFill="1"/>
    <xf numFmtId="0" fontId="0" fillId="2" borderId="1" xfId="0" applyFill="1" applyBorder="1" applyAlignment="1">
      <alignment horizontal="center"/>
    </xf>
    <xf numFmtId="165" fontId="0" fillId="2" borderId="5" xfId="1" applyNumberFormat="1" applyFont="1" applyFill="1" applyBorder="1" applyAlignment="1">
      <alignment horizontal="center"/>
    </xf>
    <xf numFmtId="165" fontId="0" fillId="2" borderId="14" xfId="1" applyNumberFormat="1" applyFont="1" applyFill="1" applyBorder="1" applyAlignment="1">
      <alignment horizontal="center"/>
    </xf>
    <xf numFmtId="165" fontId="2" fillId="2" borderId="5" xfId="1" applyNumberFormat="1" applyFont="1" applyFill="1" applyBorder="1" applyAlignment="1">
      <alignment horizontal="center"/>
    </xf>
    <xf numFmtId="165" fontId="0" fillId="2" borderId="7" xfId="1" applyNumberFormat="1" applyFont="1" applyFill="1" applyBorder="1" applyAlignment="1">
      <alignment horizontal="center"/>
    </xf>
    <xf numFmtId="165" fontId="2" fillId="2" borderId="7" xfId="1" applyNumberFormat="1" applyFont="1" applyFill="1" applyBorder="1" applyAlignment="1">
      <alignment horizontal="center"/>
    </xf>
    <xf numFmtId="165" fontId="0" fillId="2" borderId="9" xfId="1" applyNumberFormat="1" applyFont="1" applyFill="1" applyBorder="1" applyAlignment="1">
      <alignment horizontal="center"/>
    </xf>
    <xf numFmtId="165" fontId="2" fillId="2" borderId="9" xfId="1" applyNumberFormat="1" applyFont="1" applyFill="1" applyBorder="1" applyAlignment="1">
      <alignment horizontal="center"/>
    </xf>
    <xf numFmtId="165" fontId="0" fillId="2" borderId="0" xfId="1" applyNumberFormat="1" applyFont="1" applyFill="1" applyBorder="1" applyAlignment="1">
      <alignment horizontal="center"/>
    </xf>
    <xf numFmtId="165" fontId="0" fillId="2" borderId="7" xfId="0" applyNumberFormat="1" applyFill="1" applyBorder="1" applyAlignment="1">
      <alignment horizontal="center"/>
    </xf>
    <xf numFmtId="165" fontId="0" fillId="2" borderId="9" xfId="0" applyNumberFormat="1" applyFill="1" applyBorder="1" applyAlignment="1">
      <alignment horizontal="center"/>
    </xf>
    <xf numFmtId="0" fontId="0" fillId="2" borderId="8" xfId="0" applyFill="1" applyBorder="1"/>
    <xf numFmtId="0" fontId="0" fillId="2" borderId="12" xfId="0" applyFill="1" applyBorder="1"/>
    <xf numFmtId="165" fontId="0" fillId="2" borderId="5" xfId="0" applyNumberFormat="1" applyFill="1" applyBorder="1" applyAlignment="1">
      <alignment horizontal="center"/>
    </xf>
    <xf numFmtId="165" fontId="2" fillId="2" borderId="5" xfId="0" applyNumberFormat="1" applyFont="1" applyFill="1" applyBorder="1" applyAlignment="1">
      <alignment horizontal="left"/>
    </xf>
    <xf numFmtId="165" fontId="2" fillId="2" borderId="7" xfId="0" applyNumberFormat="1" applyFont="1" applyFill="1" applyBorder="1" applyAlignment="1">
      <alignment horizontal="left"/>
    </xf>
    <xf numFmtId="165" fontId="2" fillId="2" borderId="16" xfId="0" applyNumberFormat="1" applyFont="1" applyFill="1" applyBorder="1" applyAlignment="1">
      <alignment horizontal="left"/>
    </xf>
    <xf numFmtId="165" fontId="0" fillId="2" borderId="16" xfId="0" applyNumberFormat="1" applyFill="1" applyBorder="1" applyAlignment="1">
      <alignment horizontal="center"/>
    </xf>
    <xf numFmtId="165" fontId="2" fillId="2" borderId="9" xfId="0" applyNumberFormat="1" applyFont="1" applyFill="1" applyBorder="1" applyAlignment="1">
      <alignment horizontal="left"/>
    </xf>
    <xf numFmtId="165" fontId="2" fillId="2" borderId="9" xfId="0" applyNumberFormat="1" applyFont="1" applyFill="1" applyBorder="1" applyAlignment="1">
      <alignment horizontal="center"/>
    </xf>
    <xf numFmtId="0" fontId="3" fillId="2" borderId="6" xfId="0" applyFont="1" applyFill="1" applyBorder="1"/>
    <xf numFmtId="0" fontId="2" fillId="2" borderId="10" xfId="0" applyFont="1" applyFill="1" applyBorder="1" applyAlignment="1">
      <alignment horizontal="center"/>
    </xf>
    <xf numFmtId="165" fontId="2" fillId="2" borderId="10" xfId="0" applyNumberFormat="1" applyFont="1" applyFill="1" applyBorder="1" applyAlignment="1">
      <alignment horizontal="center"/>
    </xf>
    <xf numFmtId="165" fontId="0" fillId="2" borderId="11" xfId="0" applyNumberFormat="1" applyFill="1" applyBorder="1" applyAlignment="1">
      <alignment horizontal="center"/>
    </xf>
    <xf numFmtId="165" fontId="0" fillId="2" borderId="13" xfId="0" applyNumberFormat="1" applyFill="1" applyBorder="1" applyAlignment="1">
      <alignment horizontal="center"/>
    </xf>
    <xf numFmtId="2" fontId="0" fillId="2" borderId="10" xfId="0" applyNumberFormat="1" applyFill="1" applyBorder="1" applyAlignment="1">
      <alignment horizontal="center" vertical="center"/>
    </xf>
    <xf numFmtId="2" fontId="0" fillId="2" borderId="11" xfId="0" applyNumberFormat="1" applyFill="1" applyBorder="1" applyAlignment="1">
      <alignment horizontal="center" vertical="center"/>
    </xf>
    <xf numFmtId="2" fontId="0" fillId="2" borderId="13" xfId="0" applyNumberFormat="1" applyFill="1" applyBorder="1" applyAlignment="1">
      <alignment horizontal="center" vertical="center"/>
    </xf>
    <xf numFmtId="0" fontId="2" fillId="2" borderId="0" xfId="0" applyFont="1" applyFill="1" applyBorder="1" applyAlignment="1">
      <alignment horizontal="left"/>
    </xf>
    <xf numFmtId="0" fontId="0" fillId="2" borderId="8" xfId="0" applyFont="1" applyFill="1" applyBorder="1" applyAlignment="1">
      <alignment horizontal="left"/>
    </xf>
    <xf numFmtId="0" fontId="0" fillId="2" borderId="0" xfId="0" applyFill="1" applyBorder="1" applyAlignment="1">
      <alignment horizontal="left"/>
    </xf>
    <xf numFmtId="2" fontId="0" fillId="2" borderId="0" xfId="0" applyNumberFormat="1" applyFill="1" applyBorder="1" applyAlignment="1">
      <alignment horizontal="center"/>
    </xf>
    <xf numFmtId="164" fontId="0" fillId="2" borderId="0" xfId="0" applyNumberFormat="1" applyFill="1" applyBorder="1" applyAlignment="1">
      <alignment horizontal="center"/>
    </xf>
    <xf numFmtId="2" fontId="0" fillId="2" borderId="14" xfId="0" applyNumberFormat="1" applyFill="1" applyBorder="1" applyAlignment="1">
      <alignment horizontal="center"/>
    </xf>
    <xf numFmtId="2" fontId="4" fillId="2" borderId="0" xfId="0" applyNumberFormat="1" applyFont="1" applyFill="1" applyBorder="1" applyAlignment="1">
      <alignment horizontal="center"/>
    </xf>
    <xf numFmtId="2" fontId="0" fillId="2" borderId="15" xfId="0" applyNumberFormat="1" applyFill="1" applyBorder="1" applyAlignment="1">
      <alignment horizontal="center"/>
    </xf>
    <xf numFmtId="2" fontId="0" fillId="2" borderId="18"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20" xfId="0" applyNumberFormat="1" applyFill="1" applyBorder="1" applyAlignment="1">
      <alignment horizontal="center" vertical="center"/>
    </xf>
    <xf numFmtId="0" fontId="0" fillId="2" borderId="0" xfId="0" applyFill="1" applyAlignment="1">
      <alignment wrapText="1"/>
    </xf>
    <xf numFmtId="0" fontId="4" fillId="2" borderId="0" xfId="0" applyFont="1" applyFill="1" applyAlignment="1">
      <alignment horizontal="left" vertical="top"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2" fillId="2" borderId="6" xfId="0" applyFont="1" applyFill="1" applyBorder="1" applyAlignment="1">
      <alignment horizontal="left"/>
    </xf>
    <xf numFmtId="0" fontId="2" fillId="2" borderId="14" xfId="0" applyFont="1" applyFill="1" applyBorder="1" applyAlignment="1">
      <alignment horizontal="left"/>
    </xf>
    <xf numFmtId="0" fontId="0" fillId="2" borderId="8" xfId="0" applyFill="1" applyBorder="1" applyAlignment="1">
      <alignment horizontal="left"/>
    </xf>
    <xf numFmtId="0" fontId="0" fillId="2" borderId="0" xfId="0" applyFill="1" applyBorder="1" applyAlignment="1">
      <alignment horizontal="left"/>
    </xf>
    <xf numFmtId="0" fontId="0" fillId="2" borderId="12" xfId="0" applyFill="1" applyBorder="1" applyAlignment="1">
      <alignment horizontal="left"/>
    </xf>
    <xf numFmtId="0" fontId="0" fillId="2" borderId="15" xfId="0" applyFill="1" applyBorder="1" applyAlignment="1">
      <alignment horizontal="left"/>
    </xf>
    <xf numFmtId="0" fontId="5" fillId="2" borderId="6" xfId="0" applyFont="1" applyFill="1" applyBorder="1" applyAlignment="1">
      <alignment horizontal="left" vertical="center"/>
    </xf>
    <xf numFmtId="0" fontId="5" fillId="2" borderId="14" xfId="0" applyFont="1" applyFill="1" applyBorder="1" applyAlignment="1">
      <alignment horizontal="left" vertical="center"/>
    </xf>
    <xf numFmtId="0" fontId="0" fillId="2" borderId="11" xfId="0" applyFill="1" applyBorder="1" applyAlignment="1">
      <alignment horizontal="left"/>
    </xf>
    <xf numFmtId="0" fontId="0" fillId="2" borderId="13" xfId="0" applyFill="1" applyBorder="1" applyAlignment="1">
      <alignment horizontal="left"/>
    </xf>
    <xf numFmtId="0" fontId="2" fillId="2" borderId="8" xfId="0" applyFont="1" applyFill="1" applyBorder="1" applyAlignment="1">
      <alignment horizontal="left"/>
    </xf>
    <xf numFmtId="0" fontId="2" fillId="2" borderId="11" xfId="0" applyFont="1" applyFill="1" applyBorder="1" applyAlignment="1">
      <alignment horizontal="left"/>
    </xf>
    <xf numFmtId="0" fontId="4" fillId="2" borderId="0" xfId="0" applyFont="1" applyFill="1" applyAlignment="1">
      <alignment horizontal="left" vertical="center" wrapText="1"/>
    </xf>
    <xf numFmtId="0" fontId="2" fillId="2" borderId="5"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7" xfId="0" applyFont="1" applyFill="1" applyBorder="1" applyAlignment="1">
      <alignment horizont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4" fillId="2" borderId="0" xfId="0" applyFont="1" applyFill="1" applyAlignment="1">
      <alignment horizontal="left"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4">
    <cellStyle name="Normal" xfId="0" builtinId="0"/>
    <cellStyle name="Normal 2" xfId="2"/>
    <cellStyle name="Normal 3" xfId="3"/>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'Graphique 1'!$B$5</c:f>
              <c:strCache>
                <c:ptCount val="1"/>
                <c:pt idx="0">
                  <c:v>2009</c:v>
                </c:pt>
              </c:strCache>
            </c:strRef>
          </c:tx>
          <c:spPr>
            <a:solidFill>
              <a:srgbClr val="00AAA1"/>
            </a:solidFill>
            <a:ln w="12700">
              <a:solidFill>
                <a:srgbClr val="000000"/>
              </a:solidFill>
              <a:prstDash val="solid"/>
            </a:ln>
            <a:effectLst/>
          </c:spPr>
          <c:invertIfNegative val="0"/>
          <c:cat>
            <c:strRef>
              <c:f>'Graphique 1'!$C$4:$Q$4</c:f>
              <c:strCache>
                <c:ptCount val="15"/>
                <c:pt idx="0">
                  <c:v>16-19ans</c:v>
                </c:pt>
                <c:pt idx="1">
                  <c:v>20-24ans</c:v>
                </c:pt>
                <c:pt idx="2">
                  <c:v>25-29ans</c:v>
                </c:pt>
                <c:pt idx="3">
                  <c:v>30-34ans</c:v>
                </c:pt>
                <c:pt idx="4">
                  <c:v>35-39ans</c:v>
                </c:pt>
                <c:pt idx="5">
                  <c:v>40-44ans</c:v>
                </c:pt>
                <c:pt idx="6">
                  <c:v>45-49ans</c:v>
                </c:pt>
                <c:pt idx="7">
                  <c:v>50-54ans</c:v>
                </c:pt>
                <c:pt idx="8">
                  <c:v>55-59ans</c:v>
                </c:pt>
                <c:pt idx="9">
                  <c:v>60-64ans</c:v>
                </c:pt>
                <c:pt idx="10">
                  <c:v>65-69ans</c:v>
                </c:pt>
                <c:pt idx="11">
                  <c:v>70-74ans</c:v>
                </c:pt>
                <c:pt idx="12">
                  <c:v>75ans et plus</c:v>
                </c:pt>
                <c:pt idx="14">
                  <c:v>TOTAL</c:v>
                </c:pt>
              </c:strCache>
            </c:strRef>
          </c:cat>
          <c:val>
            <c:numRef>
              <c:f>'Graphique 1'!$C$5:$Q$5</c:f>
              <c:numCache>
                <c:formatCode>0.0%</c:formatCode>
                <c:ptCount val="15"/>
                <c:pt idx="0">
                  <c:v>0.54949999999999999</c:v>
                </c:pt>
                <c:pt idx="1">
                  <c:v>0.55020000000000002</c:v>
                </c:pt>
                <c:pt idx="2">
                  <c:v>0.57950000000000002</c:v>
                </c:pt>
                <c:pt idx="3">
                  <c:v>0.4995</c:v>
                </c:pt>
                <c:pt idx="4">
                  <c:v>0.4909</c:v>
                </c:pt>
                <c:pt idx="5">
                  <c:v>0.46479999999999999</c:v>
                </c:pt>
                <c:pt idx="6">
                  <c:v>0.46550000000000002</c:v>
                </c:pt>
                <c:pt idx="7">
                  <c:v>0.42070000000000002</c:v>
                </c:pt>
                <c:pt idx="8">
                  <c:v>0.40579999999999999</c:v>
                </c:pt>
                <c:pt idx="9">
                  <c:v>0.45429999999999998</c:v>
                </c:pt>
                <c:pt idx="10">
                  <c:v>0.44619999999999999</c:v>
                </c:pt>
                <c:pt idx="11">
                  <c:v>0.3382</c:v>
                </c:pt>
                <c:pt idx="12">
                  <c:v>0.19270000000000001</c:v>
                </c:pt>
                <c:pt idx="14">
                  <c:v>0.44379999999999997</c:v>
                </c:pt>
              </c:numCache>
            </c:numRef>
          </c:val>
        </c:ser>
        <c:ser>
          <c:idx val="1"/>
          <c:order val="1"/>
          <c:tx>
            <c:strRef>
              <c:f>'Graphique 1'!$B$6</c:f>
              <c:strCache>
                <c:ptCount val="1"/>
                <c:pt idx="0">
                  <c:v>2012</c:v>
                </c:pt>
              </c:strCache>
            </c:strRef>
          </c:tx>
          <c:spPr>
            <a:solidFill>
              <a:srgbClr val="ED8B00"/>
            </a:solidFill>
            <a:ln w="12700">
              <a:solidFill>
                <a:srgbClr val="000000"/>
              </a:solidFill>
              <a:prstDash val="solid"/>
            </a:ln>
            <a:effectLst/>
          </c:spPr>
          <c:invertIfNegative val="0"/>
          <c:cat>
            <c:strRef>
              <c:f>'Graphique 1'!$C$4:$Q$4</c:f>
              <c:strCache>
                <c:ptCount val="15"/>
                <c:pt idx="0">
                  <c:v>16-19ans</c:v>
                </c:pt>
                <c:pt idx="1">
                  <c:v>20-24ans</c:v>
                </c:pt>
                <c:pt idx="2">
                  <c:v>25-29ans</c:v>
                </c:pt>
                <c:pt idx="3">
                  <c:v>30-34ans</c:v>
                </c:pt>
                <c:pt idx="4">
                  <c:v>35-39ans</c:v>
                </c:pt>
                <c:pt idx="5">
                  <c:v>40-44ans</c:v>
                </c:pt>
                <c:pt idx="6">
                  <c:v>45-49ans</c:v>
                </c:pt>
                <c:pt idx="7">
                  <c:v>50-54ans</c:v>
                </c:pt>
                <c:pt idx="8">
                  <c:v>55-59ans</c:v>
                </c:pt>
                <c:pt idx="9">
                  <c:v>60-64ans</c:v>
                </c:pt>
                <c:pt idx="10">
                  <c:v>65-69ans</c:v>
                </c:pt>
                <c:pt idx="11">
                  <c:v>70-74ans</c:v>
                </c:pt>
                <c:pt idx="12">
                  <c:v>75ans et plus</c:v>
                </c:pt>
                <c:pt idx="14">
                  <c:v>TOTAL</c:v>
                </c:pt>
              </c:strCache>
            </c:strRef>
          </c:cat>
          <c:val>
            <c:numRef>
              <c:f>'Graphique 1'!$C$6:$Q$6</c:f>
              <c:numCache>
                <c:formatCode>0.0%</c:formatCode>
                <c:ptCount val="15"/>
                <c:pt idx="0">
                  <c:v>0.5756</c:v>
                </c:pt>
                <c:pt idx="1">
                  <c:v>0.6018</c:v>
                </c:pt>
                <c:pt idx="2">
                  <c:v>0.57709999999999995</c:v>
                </c:pt>
                <c:pt idx="3">
                  <c:v>0.53110000000000002</c:v>
                </c:pt>
                <c:pt idx="4">
                  <c:v>0.51419999999999999</c:v>
                </c:pt>
                <c:pt idx="5">
                  <c:v>0.4904</c:v>
                </c:pt>
                <c:pt idx="6">
                  <c:v>0.47370000000000001</c:v>
                </c:pt>
                <c:pt idx="7">
                  <c:v>0.47489999999999999</c:v>
                </c:pt>
                <c:pt idx="8">
                  <c:v>0.44369999999999998</c:v>
                </c:pt>
                <c:pt idx="9">
                  <c:v>0.48809999999999998</c:v>
                </c:pt>
                <c:pt idx="10">
                  <c:v>0.49149999999999999</c:v>
                </c:pt>
                <c:pt idx="11">
                  <c:v>0.4143</c:v>
                </c:pt>
                <c:pt idx="12">
                  <c:v>0.20899999999999999</c:v>
                </c:pt>
                <c:pt idx="14">
                  <c:v>0.47360000000000002</c:v>
                </c:pt>
              </c:numCache>
            </c:numRef>
          </c:val>
        </c:ser>
        <c:ser>
          <c:idx val="2"/>
          <c:order val="2"/>
          <c:tx>
            <c:strRef>
              <c:f>'Graphique 1'!$B$7</c:f>
              <c:strCache>
                <c:ptCount val="1"/>
                <c:pt idx="0">
                  <c:v>2015</c:v>
                </c:pt>
              </c:strCache>
            </c:strRef>
          </c:tx>
          <c:spPr>
            <a:solidFill>
              <a:srgbClr val="B0AA9E"/>
            </a:solidFill>
            <a:ln w="12700">
              <a:solidFill>
                <a:srgbClr val="000000"/>
              </a:solidFill>
              <a:prstDash val="solid"/>
            </a:ln>
            <a:effectLst/>
          </c:spPr>
          <c:invertIfNegative val="0"/>
          <c:cat>
            <c:strRef>
              <c:f>'Graphique 1'!$C$4:$Q$4</c:f>
              <c:strCache>
                <c:ptCount val="15"/>
                <c:pt idx="0">
                  <c:v>16-19ans</c:v>
                </c:pt>
                <c:pt idx="1">
                  <c:v>20-24ans</c:v>
                </c:pt>
                <c:pt idx="2">
                  <c:v>25-29ans</c:v>
                </c:pt>
                <c:pt idx="3">
                  <c:v>30-34ans</c:v>
                </c:pt>
                <c:pt idx="4">
                  <c:v>35-39ans</c:v>
                </c:pt>
                <c:pt idx="5">
                  <c:v>40-44ans</c:v>
                </c:pt>
                <c:pt idx="6">
                  <c:v>45-49ans</c:v>
                </c:pt>
                <c:pt idx="7">
                  <c:v>50-54ans</c:v>
                </c:pt>
                <c:pt idx="8">
                  <c:v>55-59ans</c:v>
                </c:pt>
                <c:pt idx="9">
                  <c:v>60-64ans</c:v>
                </c:pt>
                <c:pt idx="10">
                  <c:v>65-69ans</c:v>
                </c:pt>
                <c:pt idx="11">
                  <c:v>70-74ans</c:v>
                </c:pt>
                <c:pt idx="12">
                  <c:v>75ans et plus</c:v>
                </c:pt>
                <c:pt idx="14">
                  <c:v>TOTAL</c:v>
                </c:pt>
              </c:strCache>
            </c:strRef>
          </c:cat>
          <c:val>
            <c:numRef>
              <c:f>'Graphique 1'!$C$7:$Q$7</c:f>
              <c:numCache>
                <c:formatCode>0.0%</c:formatCode>
                <c:ptCount val="15"/>
                <c:pt idx="0">
                  <c:v>0.55649999999999999</c:v>
                </c:pt>
                <c:pt idx="1">
                  <c:v>0.57250000000000001</c:v>
                </c:pt>
                <c:pt idx="2">
                  <c:v>0.57579999999999998</c:v>
                </c:pt>
                <c:pt idx="3">
                  <c:v>0.52080000000000004</c:v>
                </c:pt>
                <c:pt idx="4">
                  <c:v>0.51070000000000004</c:v>
                </c:pt>
                <c:pt idx="5">
                  <c:v>0.50729999999999997</c:v>
                </c:pt>
                <c:pt idx="6">
                  <c:v>0.47010000000000002</c:v>
                </c:pt>
                <c:pt idx="7">
                  <c:v>0.46529999999999999</c:v>
                </c:pt>
                <c:pt idx="8">
                  <c:v>0.45519999999999999</c:v>
                </c:pt>
                <c:pt idx="9">
                  <c:v>0.4884</c:v>
                </c:pt>
                <c:pt idx="10">
                  <c:v>0.45929999999999999</c:v>
                </c:pt>
                <c:pt idx="11">
                  <c:v>0.42899999999999999</c:v>
                </c:pt>
                <c:pt idx="12">
                  <c:v>0.2283</c:v>
                </c:pt>
                <c:pt idx="14">
                  <c:v>0.47110000000000002</c:v>
                </c:pt>
              </c:numCache>
            </c:numRef>
          </c:val>
        </c:ser>
        <c:dLbls>
          <c:showLegendKey val="0"/>
          <c:showVal val="0"/>
          <c:showCatName val="0"/>
          <c:showSerName val="0"/>
          <c:showPercent val="0"/>
          <c:showBubbleSize val="0"/>
        </c:dLbls>
        <c:gapWidth val="150"/>
        <c:axId val="90155648"/>
        <c:axId val="90166400"/>
      </c:barChart>
      <c:catAx>
        <c:axId val="90155648"/>
        <c:scaling>
          <c:orientation val="minMax"/>
        </c:scaling>
        <c:delete val="0"/>
        <c:axPos val="b"/>
        <c:majorGridlines>
          <c:spPr>
            <a:ln w="12700">
              <a:solidFill>
                <a:srgbClr val="C0C0C0"/>
              </a:solidFill>
              <a:prstDash val="solid"/>
            </a:ln>
          </c:spPr>
        </c:majorGridlines>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90166400"/>
        <c:crosses val="autoZero"/>
        <c:auto val="0"/>
        <c:lblAlgn val="ctr"/>
        <c:lblOffset val="0"/>
        <c:tickLblSkip val="1"/>
        <c:tickMarkSkip val="2"/>
        <c:noMultiLvlLbl val="0"/>
      </c:catAx>
      <c:valAx>
        <c:axId val="90166400"/>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90155648"/>
        <c:crossesAt val="1"/>
        <c:crossBetween val="between"/>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'Graphique 2'!$C$9</c:f>
              <c:strCache>
                <c:ptCount val="1"/>
                <c:pt idx="0">
                  <c:v>Homme</c:v>
                </c:pt>
              </c:strCache>
            </c:strRef>
          </c:tx>
          <c:spPr>
            <a:solidFill>
              <a:srgbClr val="00AAA1"/>
            </a:solidFill>
            <a:ln w="12700">
              <a:solidFill>
                <a:srgbClr val="000000"/>
              </a:solidFill>
              <a:prstDash val="solid"/>
            </a:ln>
            <a:effectLst/>
          </c:spPr>
          <c:invertIfNegative val="0"/>
          <c:cat>
            <c:strRef>
              <c:f>'Graphique 2'!$D$4:$L$4</c:f>
              <c:strCache>
                <c:ptCount val="9"/>
                <c:pt idx="0">
                  <c:v>16-24ans</c:v>
                </c:pt>
                <c:pt idx="1">
                  <c:v>25-34ans</c:v>
                </c:pt>
                <c:pt idx="2">
                  <c:v>35-44ans</c:v>
                </c:pt>
                <c:pt idx="3">
                  <c:v>45-54ans</c:v>
                </c:pt>
                <c:pt idx="4">
                  <c:v>55-64ans</c:v>
                </c:pt>
                <c:pt idx="5">
                  <c:v>65-74ans</c:v>
                </c:pt>
                <c:pt idx="6">
                  <c:v>75ans et plus</c:v>
                </c:pt>
                <c:pt idx="8">
                  <c:v>Total</c:v>
                </c:pt>
              </c:strCache>
            </c:strRef>
          </c:cat>
          <c:val>
            <c:numRef>
              <c:f>'Graphique 2'!$D$9:$L$9</c:f>
              <c:numCache>
                <c:formatCode>0.0%</c:formatCode>
                <c:ptCount val="9"/>
                <c:pt idx="0">
                  <c:v>0.63060000000000005</c:v>
                </c:pt>
                <c:pt idx="1">
                  <c:v>0.61109999999999998</c:v>
                </c:pt>
                <c:pt idx="2">
                  <c:v>0.52739999999999998</c:v>
                </c:pt>
                <c:pt idx="3">
                  <c:v>0.46929999999999999</c:v>
                </c:pt>
                <c:pt idx="4">
                  <c:v>0.46060000000000001</c:v>
                </c:pt>
                <c:pt idx="5">
                  <c:v>0.42959999999999998</c:v>
                </c:pt>
                <c:pt idx="6">
                  <c:v>0.25159999999999999</c:v>
                </c:pt>
                <c:pt idx="8">
                  <c:v>0.49719999999999998</c:v>
                </c:pt>
              </c:numCache>
            </c:numRef>
          </c:val>
        </c:ser>
        <c:ser>
          <c:idx val="1"/>
          <c:order val="1"/>
          <c:tx>
            <c:strRef>
              <c:f>'Graphique 2'!$C$10</c:f>
              <c:strCache>
                <c:ptCount val="1"/>
                <c:pt idx="0">
                  <c:v>Femme</c:v>
                </c:pt>
              </c:strCache>
            </c:strRef>
          </c:tx>
          <c:spPr>
            <a:solidFill>
              <a:srgbClr val="ED8B00"/>
            </a:solidFill>
            <a:ln w="12700">
              <a:solidFill>
                <a:srgbClr val="000000"/>
              </a:solidFill>
              <a:prstDash val="solid"/>
            </a:ln>
            <a:effectLst/>
          </c:spPr>
          <c:invertIfNegative val="0"/>
          <c:cat>
            <c:strRef>
              <c:f>'Graphique 2'!$D$4:$L$4</c:f>
              <c:strCache>
                <c:ptCount val="9"/>
                <c:pt idx="0">
                  <c:v>16-24ans</c:v>
                </c:pt>
                <c:pt idx="1">
                  <c:v>25-34ans</c:v>
                </c:pt>
                <c:pt idx="2">
                  <c:v>35-44ans</c:v>
                </c:pt>
                <c:pt idx="3">
                  <c:v>45-54ans</c:v>
                </c:pt>
                <c:pt idx="4">
                  <c:v>55-64ans</c:v>
                </c:pt>
                <c:pt idx="5">
                  <c:v>65-74ans</c:v>
                </c:pt>
                <c:pt idx="6">
                  <c:v>75ans et plus</c:v>
                </c:pt>
                <c:pt idx="8">
                  <c:v>Total</c:v>
                </c:pt>
              </c:strCache>
            </c:strRef>
          </c:cat>
          <c:val>
            <c:numRef>
              <c:f>'Graphique 2'!$D$10:$L$10</c:f>
              <c:numCache>
                <c:formatCode>0.0%</c:formatCode>
                <c:ptCount val="9"/>
                <c:pt idx="0">
                  <c:v>0.50019999999999998</c:v>
                </c:pt>
                <c:pt idx="1">
                  <c:v>0.4894</c:v>
                </c:pt>
                <c:pt idx="2">
                  <c:v>0.49020000000000002</c:v>
                </c:pt>
                <c:pt idx="3">
                  <c:v>0.46639999999999998</c:v>
                </c:pt>
                <c:pt idx="4">
                  <c:v>0.48370000000000002</c:v>
                </c:pt>
                <c:pt idx="5">
                  <c:v>0.46250000000000002</c:v>
                </c:pt>
                <c:pt idx="6">
                  <c:v>0.2127</c:v>
                </c:pt>
                <c:pt idx="8">
                  <c:v>0.44700000000000001</c:v>
                </c:pt>
              </c:numCache>
            </c:numRef>
          </c:val>
        </c:ser>
        <c:dLbls>
          <c:showLegendKey val="0"/>
          <c:showVal val="0"/>
          <c:showCatName val="0"/>
          <c:showSerName val="0"/>
          <c:showPercent val="0"/>
          <c:showBubbleSize val="0"/>
        </c:dLbls>
        <c:gapWidth val="150"/>
        <c:axId val="127775104"/>
        <c:axId val="127776640"/>
      </c:barChart>
      <c:catAx>
        <c:axId val="127775104"/>
        <c:scaling>
          <c:orientation val="minMax"/>
        </c:scaling>
        <c:delete val="0"/>
        <c:axPos val="b"/>
        <c:majorGridlines>
          <c:spPr>
            <a:ln w="12700">
              <a:solidFill>
                <a:srgbClr val="C0C0C0"/>
              </a:solidFill>
              <a:prstDash val="solid"/>
            </a:ln>
          </c:spPr>
        </c:majorGridlines>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127776640"/>
        <c:crosses val="autoZero"/>
        <c:auto val="0"/>
        <c:lblAlgn val="ctr"/>
        <c:lblOffset val="0"/>
        <c:tickLblSkip val="1"/>
        <c:tickMarkSkip val="1"/>
        <c:noMultiLvlLbl val="0"/>
      </c:catAx>
      <c:valAx>
        <c:axId val="127776640"/>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127775104"/>
        <c:crossesAt val="1"/>
        <c:crossBetween val="between"/>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3'!$B$4</c:f>
              <c:strCache>
                <c:ptCount val="1"/>
              </c:strCache>
            </c:strRef>
          </c:tx>
          <c:spPr>
            <a:solidFill>
              <a:srgbClr val="00AAA1"/>
            </a:solidFill>
            <a:ln w="12700">
              <a:solidFill>
                <a:srgbClr val="000000"/>
              </a:solidFill>
              <a:prstDash val="solid"/>
            </a:ln>
            <a:effectLst/>
          </c:spPr>
          <c:invertIfNegative val="0"/>
          <c:cat>
            <c:strRef>
              <c:f>('Graphique 3'!$B$12,'Graphique 3'!$B$5,'Graphique 3'!$B$9,'Graphique 3'!$B$11,'Graphique 3'!$B$8,'Graphique 3'!$B$7,'Graphique 3'!$B$10,'Graphique 3'!$B$6)</c:f>
              <c:strCache>
                <c:ptCount val="8"/>
                <c:pt idx="0">
                  <c:v>Autres inactifs</c:v>
                </c:pt>
                <c:pt idx="1">
                  <c:v>Agriculteurs, Artisans et Commerçants </c:v>
                </c:pt>
                <c:pt idx="2">
                  <c:v>Ouvriers</c:v>
                </c:pt>
                <c:pt idx="3">
                  <c:v>Chômeurs</c:v>
                </c:pt>
                <c:pt idx="4">
                  <c:v>Employés</c:v>
                </c:pt>
                <c:pt idx="5">
                  <c:v>Professions intermédiaires</c:v>
                </c:pt>
                <c:pt idx="6">
                  <c:v>Etudiants, Apprentis</c:v>
                </c:pt>
                <c:pt idx="7">
                  <c:v>Cadres</c:v>
                </c:pt>
              </c:strCache>
            </c:strRef>
          </c:cat>
          <c:val>
            <c:numRef>
              <c:f>('Graphique 3'!$E$12,'Graphique 3'!$E$5,'Graphique 3'!$E$9,'Graphique 3'!$E$11,'Graphique 3'!$E$8,'Graphique 3'!$E$7,'Graphique 3'!$E$10,'Graphique 3'!$E$6)</c:f>
              <c:numCache>
                <c:formatCode>0.0%</c:formatCode>
                <c:ptCount val="8"/>
                <c:pt idx="0">
                  <c:v>0.29549999999999998</c:v>
                </c:pt>
                <c:pt idx="1">
                  <c:v>0.35310000000000002</c:v>
                </c:pt>
                <c:pt idx="2">
                  <c:v>0.37080000000000002</c:v>
                </c:pt>
                <c:pt idx="3">
                  <c:v>0.43640000000000001</c:v>
                </c:pt>
                <c:pt idx="4">
                  <c:v>0.43809999999999999</c:v>
                </c:pt>
                <c:pt idx="5">
                  <c:v>0.57709999999999995</c:v>
                </c:pt>
                <c:pt idx="6">
                  <c:v>0.5867</c:v>
                </c:pt>
                <c:pt idx="7">
                  <c:v>0.63700000000000001</c:v>
                </c:pt>
              </c:numCache>
            </c:numRef>
          </c:val>
        </c:ser>
        <c:dLbls>
          <c:showLegendKey val="0"/>
          <c:showVal val="0"/>
          <c:showCatName val="0"/>
          <c:showSerName val="0"/>
          <c:showPercent val="0"/>
          <c:showBubbleSize val="0"/>
        </c:dLbls>
        <c:gapWidth val="150"/>
        <c:axId val="143352192"/>
        <c:axId val="143353728"/>
      </c:barChart>
      <c:catAx>
        <c:axId val="143352192"/>
        <c:scaling>
          <c:orientation val="minMax"/>
        </c:scaling>
        <c:delete val="0"/>
        <c:axPos val="l"/>
        <c:majorGridlines>
          <c:spPr>
            <a:ln w="12700">
              <a:solidFill>
                <a:srgbClr val="C0C0C0"/>
              </a:solidFill>
              <a:prstDash val="solid"/>
            </a:ln>
          </c:spPr>
        </c:majorGridlines>
        <c:numFmt formatCode="0.00%" sourceLinked="1"/>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143353728"/>
        <c:crosses val="autoZero"/>
        <c:auto val="0"/>
        <c:lblAlgn val="ctr"/>
        <c:lblOffset val="0"/>
        <c:tickLblSkip val="1"/>
        <c:tickMarkSkip val="1"/>
        <c:noMultiLvlLbl val="0"/>
      </c:catAx>
      <c:valAx>
        <c:axId val="143353728"/>
        <c:scaling>
          <c:orientation val="minMax"/>
        </c:scaling>
        <c:delete val="0"/>
        <c:axPos val="b"/>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143352192"/>
        <c:crossesAt val="1"/>
        <c:crossBetween val="between"/>
      </c:valAx>
      <c:spPr>
        <a:noFill/>
        <a:ln w="12700">
          <a:solidFill>
            <a:srgbClr val="000000"/>
          </a:solidFill>
          <a:prstDash val="solid"/>
        </a:ln>
      </c:spPr>
    </c:plotArea>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'Fréquence de la pratique'!$B$6</c:f>
              <c:strCache>
                <c:ptCount val="1"/>
                <c:pt idx="0">
                  <c:v>Régulièrement, au moins une fois par semaine</c:v>
                </c:pt>
              </c:strCache>
            </c:strRef>
          </c:tx>
          <c:spPr>
            <a:solidFill>
              <a:srgbClr val="00AAA1"/>
            </a:solidFill>
            <a:ln w="12700">
              <a:solidFill>
                <a:srgbClr val="000000"/>
              </a:solidFill>
              <a:prstDash val="solid"/>
            </a:ln>
            <a:effectLst/>
          </c:spPr>
          <c:invertIfNegative val="0"/>
          <c:cat>
            <c:numLit>
              <c:formatCode>General</c:formatCode>
              <c:ptCount val="3"/>
              <c:pt idx="0">
                <c:v>2009</c:v>
              </c:pt>
              <c:pt idx="1">
                <c:v>2012</c:v>
              </c:pt>
              <c:pt idx="2">
                <c:v>2015</c:v>
              </c:pt>
            </c:numLit>
          </c:cat>
          <c:val>
            <c:numRef>
              <c:f>('Fréquence de la pratique'!$C$6,'Fréquence de la pratique'!$D$6,'Fréquence de la pratique'!$E$6)</c:f>
              <c:numCache>
                <c:formatCode>0.0%</c:formatCode>
                <c:ptCount val="3"/>
                <c:pt idx="0">
                  <c:v>0.28349999999999997</c:v>
                </c:pt>
                <c:pt idx="1">
                  <c:v>0.30869999999999997</c:v>
                </c:pt>
                <c:pt idx="2">
                  <c:v>0.3236</c:v>
                </c:pt>
              </c:numCache>
            </c:numRef>
          </c:val>
        </c:ser>
        <c:ser>
          <c:idx val="1"/>
          <c:order val="1"/>
          <c:tx>
            <c:strRef>
              <c:f>'Fréquence de la pratique'!$B$7</c:f>
              <c:strCache>
                <c:ptCount val="1"/>
                <c:pt idx="0">
                  <c:v>Régulièrement mais moins d'une fois par semaine</c:v>
                </c:pt>
              </c:strCache>
            </c:strRef>
          </c:tx>
          <c:spPr>
            <a:solidFill>
              <a:srgbClr val="ED8B00"/>
            </a:solidFill>
            <a:ln w="12700">
              <a:solidFill>
                <a:srgbClr val="000000"/>
              </a:solidFill>
              <a:prstDash val="solid"/>
            </a:ln>
            <a:effectLst/>
          </c:spPr>
          <c:invertIfNegative val="0"/>
          <c:cat>
            <c:numLit>
              <c:formatCode>General</c:formatCode>
              <c:ptCount val="3"/>
              <c:pt idx="0">
                <c:v>2009</c:v>
              </c:pt>
              <c:pt idx="1">
                <c:v>2012</c:v>
              </c:pt>
              <c:pt idx="2">
                <c:v>2015</c:v>
              </c:pt>
            </c:numLit>
          </c:cat>
          <c:val>
            <c:numRef>
              <c:f>('Fréquence de la pratique'!$C$7,'Fréquence de la pratique'!$D$7,'Fréquence de la pratique'!$E$7)</c:f>
              <c:numCache>
                <c:formatCode>0.0%</c:formatCode>
                <c:ptCount val="3"/>
                <c:pt idx="0">
                  <c:v>1.9300000000000001E-2</c:v>
                </c:pt>
                <c:pt idx="1">
                  <c:v>1.9099999999999999E-2</c:v>
                </c:pt>
                <c:pt idx="2">
                  <c:v>2.1100000000000001E-2</c:v>
                </c:pt>
              </c:numCache>
            </c:numRef>
          </c:val>
        </c:ser>
        <c:ser>
          <c:idx val="2"/>
          <c:order val="2"/>
          <c:tx>
            <c:strRef>
              <c:f>'Fréquence de la pratique'!$B$8</c:f>
              <c:strCache>
                <c:ptCount val="1"/>
                <c:pt idx="0">
                  <c:v>De temps en temps, tout au long de l'année</c:v>
                </c:pt>
              </c:strCache>
            </c:strRef>
          </c:tx>
          <c:spPr>
            <a:solidFill>
              <a:srgbClr val="B0AA9E"/>
            </a:solidFill>
            <a:ln w="12700">
              <a:solidFill>
                <a:srgbClr val="000000"/>
              </a:solidFill>
              <a:prstDash val="solid"/>
            </a:ln>
            <a:effectLst/>
          </c:spPr>
          <c:invertIfNegative val="0"/>
          <c:cat>
            <c:numLit>
              <c:formatCode>General</c:formatCode>
              <c:ptCount val="3"/>
              <c:pt idx="0">
                <c:v>2009</c:v>
              </c:pt>
              <c:pt idx="1">
                <c:v>2012</c:v>
              </c:pt>
              <c:pt idx="2">
                <c:v>2015</c:v>
              </c:pt>
            </c:numLit>
          </c:cat>
          <c:val>
            <c:numRef>
              <c:f>('Fréquence de la pratique'!$C$8,'Fréquence de la pratique'!$D$8,'Fréquence de la pratique'!$E$8)</c:f>
              <c:numCache>
                <c:formatCode>0.0%</c:formatCode>
                <c:ptCount val="3"/>
                <c:pt idx="0">
                  <c:v>9.2100000000000001E-2</c:v>
                </c:pt>
                <c:pt idx="1">
                  <c:v>9.6000000000000002E-2</c:v>
                </c:pt>
                <c:pt idx="2">
                  <c:v>8.1000000000000003E-2</c:v>
                </c:pt>
              </c:numCache>
            </c:numRef>
          </c:val>
        </c:ser>
        <c:ser>
          <c:idx val="3"/>
          <c:order val="3"/>
          <c:tx>
            <c:strRef>
              <c:f>'Fréquence de la pratique'!$B$9</c:f>
              <c:strCache>
                <c:ptCount val="1"/>
                <c:pt idx="0">
                  <c:v>Dans certaines occasions ou rarement</c:v>
                </c:pt>
              </c:strCache>
            </c:strRef>
          </c:tx>
          <c:spPr>
            <a:solidFill>
              <a:srgbClr val="F9B000"/>
            </a:solidFill>
            <a:ln w="12700">
              <a:solidFill>
                <a:srgbClr val="000000"/>
              </a:solidFill>
              <a:prstDash val="solid"/>
            </a:ln>
            <a:effectLst/>
          </c:spPr>
          <c:invertIfNegative val="0"/>
          <c:cat>
            <c:numLit>
              <c:formatCode>General</c:formatCode>
              <c:ptCount val="3"/>
              <c:pt idx="0">
                <c:v>2009</c:v>
              </c:pt>
              <c:pt idx="1">
                <c:v>2012</c:v>
              </c:pt>
              <c:pt idx="2">
                <c:v>2015</c:v>
              </c:pt>
            </c:numLit>
          </c:cat>
          <c:val>
            <c:numRef>
              <c:f>('Fréquence de la pratique'!$C$9,'Fréquence de la pratique'!$D$9,'Fréquence de la pratique'!$E$9)</c:f>
              <c:numCache>
                <c:formatCode>0.0%</c:formatCode>
                <c:ptCount val="3"/>
                <c:pt idx="0">
                  <c:v>4.8899999999999999E-2</c:v>
                </c:pt>
                <c:pt idx="1">
                  <c:v>4.9799999999999997E-2</c:v>
                </c:pt>
                <c:pt idx="2">
                  <c:v>4.5400000000000003E-2</c:v>
                </c:pt>
              </c:numCache>
            </c:numRef>
          </c:val>
        </c:ser>
        <c:dLbls>
          <c:showLegendKey val="0"/>
          <c:showVal val="0"/>
          <c:showCatName val="0"/>
          <c:showSerName val="0"/>
          <c:showPercent val="0"/>
          <c:showBubbleSize val="0"/>
        </c:dLbls>
        <c:gapWidth val="150"/>
        <c:overlap val="100"/>
        <c:axId val="89414272"/>
        <c:axId val="89420160"/>
      </c:barChart>
      <c:catAx>
        <c:axId val="89414272"/>
        <c:scaling>
          <c:orientation val="minMax"/>
        </c:scaling>
        <c:delete val="0"/>
        <c:axPos val="b"/>
        <c:majorGridlines>
          <c:spPr>
            <a:ln w="12700">
              <a:solidFill>
                <a:srgbClr val="C0C0C0"/>
              </a:solidFill>
              <a:prstDash val="solid"/>
            </a:ln>
          </c:spPr>
        </c:majorGridlines>
        <c:numFmt formatCode="General" sourceLinked="1"/>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89420160"/>
        <c:crosses val="autoZero"/>
        <c:auto val="0"/>
        <c:lblAlgn val="ctr"/>
        <c:lblOffset val="0"/>
        <c:tickLblSkip val="1"/>
        <c:tickMarkSkip val="1"/>
        <c:noMultiLvlLbl val="0"/>
      </c:catAx>
      <c:valAx>
        <c:axId val="89420160"/>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89414272"/>
        <c:crossesAt val="1"/>
        <c:crossBetween val="between"/>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0</xdr:rowOff>
    </xdr:from>
    <xdr:to>
      <xdr:col>12</xdr:col>
      <xdr:colOff>190499</xdr:colOff>
      <xdr:row>29</xdr:row>
      <xdr:rowOff>123826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14</xdr:row>
      <xdr:rowOff>0</xdr:rowOff>
    </xdr:from>
    <xdr:to>
      <xdr:col>8</xdr:col>
      <xdr:colOff>438152</xdr:colOff>
      <xdr:row>30</xdr:row>
      <xdr:rowOff>66676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9526</xdr:colOff>
      <xdr:row>40</xdr:row>
      <xdr:rowOff>114300</xdr:rowOff>
    </xdr:from>
    <xdr:to>
      <xdr:col>7</xdr:col>
      <xdr:colOff>57150</xdr:colOff>
      <xdr:row>54</xdr:row>
      <xdr:rowOff>180975</xdr:rowOff>
    </xdr:to>
    <xdr:sp macro="" textlink="">
      <xdr:nvSpPr>
        <xdr:cNvPr id="3" name="ZoneTexte 2"/>
        <xdr:cNvSpPr txBox="1"/>
      </xdr:nvSpPr>
      <xdr:spPr>
        <a:xfrm>
          <a:off x="771526" y="7705725"/>
          <a:ext cx="6391274" cy="2733675"/>
        </a:xfrm>
        <a:prstGeom prst="rect">
          <a:avLst/>
        </a:prstGeom>
        <a:solidFill>
          <a:schemeClr val="lt1"/>
        </a:solidFill>
        <a:ln w="1270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50" i="1"/>
            <a:t>Les catégories socioprofessionnelles ont été construites</a:t>
          </a:r>
          <a:r>
            <a:rPr lang="fr-FR" sz="1050" i="1" baseline="0"/>
            <a:t> ainsi :</a:t>
          </a:r>
        </a:p>
        <a:p>
          <a:r>
            <a:rPr lang="fr-FR" sz="1050" i="1" baseline="0"/>
            <a:t>- </a:t>
          </a:r>
          <a:r>
            <a:rPr lang="fr-FR" sz="1050" b="1" i="1">
              <a:solidFill>
                <a:schemeClr val="dk1"/>
              </a:solidFill>
              <a:effectLst/>
              <a:latin typeface="+mn-lt"/>
              <a:ea typeface="+mn-ea"/>
              <a:cs typeface="+mn-cs"/>
            </a:rPr>
            <a:t>Autres inactifs </a:t>
          </a:r>
          <a:r>
            <a:rPr lang="fr-FR" sz="1050" i="1">
              <a:solidFill>
                <a:schemeClr val="dk1"/>
              </a:solidFill>
              <a:effectLst/>
              <a:latin typeface="+mn-lt"/>
              <a:ea typeface="+mn-ea"/>
              <a:cs typeface="+mn-cs"/>
            </a:rPr>
            <a:t>= Inactifs divers (autres que retraités), Femme ou Homme au foyer, Inactif(ve) pour cause d'invalidité, autre situation d'inactivité.  </a:t>
          </a:r>
        </a:p>
        <a:p>
          <a:r>
            <a:rPr lang="fr-FR" sz="1050" i="1">
              <a:solidFill>
                <a:schemeClr val="dk1"/>
              </a:solidFill>
              <a:effectLst/>
              <a:latin typeface="+mn-lt"/>
              <a:ea typeface="+mn-ea"/>
              <a:cs typeface="+mn-cs"/>
            </a:rPr>
            <a:t>- </a:t>
          </a:r>
          <a:r>
            <a:rPr lang="fr-FR" sz="1050" b="1" i="1">
              <a:solidFill>
                <a:schemeClr val="dk1"/>
              </a:solidFill>
              <a:effectLst/>
              <a:latin typeface="+mn-lt"/>
              <a:ea typeface="+mn-ea"/>
              <a:cs typeface="+mn-cs"/>
            </a:rPr>
            <a:t>Chômeurs </a:t>
          </a:r>
          <a:r>
            <a:rPr lang="fr-FR" sz="1050" i="1">
              <a:solidFill>
                <a:schemeClr val="dk1"/>
              </a:solidFill>
              <a:effectLst/>
              <a:latin typeface="+mn-lt"/>
              <a:ea typeface="+mn-ea"/>
              <a:cs typeface="+mn-cs"/>
            </a:rPr>
            <a:t>= Au chômage (inscrit(e) ou non au Pôle Emploi). </a:t>
          </a:r>
        </a:p>
        <a:p>
          <a:r>
            <a:rPr lang="fr-FR" sz="1050" i="1">
              <a:solidFill>
                <a:schemeClr val="dk1"/>
              </a:solidFill>
              <a:effectLst/>
              <a:latin typeface="+mn-lt"/>
              <a:ea typeface="+mn-ea"/>
              <a:cs typeface="+mn-cs"/>
            </a:rPr>
            <a:t>- </a:t>
          </a:r>
          <a:r>
            <a:rPr lang="fr-FR" sz="1050" b="1" i="1">
              <a:solidFill>
                <a:schemeClr val="dk1"/>
              </a:solidFill>
              <a:effectLst/>
              <a:latin typeface="+mn-lt"/>
              <a:ea typeface="+mn-ea"/>
              <a:cs typeface="+mn-cs"/>
            </a:rPr>
            <a:t>Etudiants-Apprentis </a:t>
          </a:r>
          <a:r>
            <a:rPr lang="fr-FR" sz="1050" i="1">
              <a:solidFill>
                <a:schemeClr val="dk1"/>
              </a:solidFill>
              <a:effectLst/>
              <a:latin typeface="+mn-lt"/>
              <a:ea typeface="+mn-ea"/>
              <a:cs typeface="+mn-cs"/>
            </a:rPr>
            <a:t>= Etudiant(e), élève, en formation ou stagiaire non rémunéré, Apprenti(e) sous contrat ou stagiaire rémunéré.</a:t>
          </a:r>
        </a:p>
        <a:p>
          <a:r>
            <a:rPr lang="fr-FR" sz="1050" i="1">
              <a:solidFill>
                <a:schemeClr val="dk1"/>
              </a:solidFill>
              <a:effectLst/>
              <a:latin typeface="+mn-lt"/>
              <a:ea typeface="+mn-ea"/>
              <a:cs typeface="+mn-cs"/>
            </a:rPr>
            <a:t>- </a:t>
          </a:r>
          <a:r>
            <a:rPr lang="fr-FR" sz="1050" b="1" i="1">
              <a:solidFill>
                <a:schemeClr val="dk1"/>
              </a:solidFill>
              <a:effectLst/>
              <a:latin typeface="+mn-lt"/>
              <a:ea typeface="+mn-ea"/>
              <a:cs typeface="+mn-cs"/>
            </a:rPr>
            <a:t>Ouvriers</a:t>
          </a:r>
          <a:r>
            <a:rPr lang="fr-FR" sz="1050" i="1">
              <a:solidFill>
                <a:schemeClr val="dk1"/>
              </a:solidFill>
              <a:effectLst/>
              <a:latin typeface="+mn-lt"/>
              <a:ea typeface="+mn-ea"/>
              <a:cs typeface="+mn-cs"/>
            </a:rPr>
            <a:t> = Ouvriers qualifiés/non qualifiés/agricoles, Anciens ouvriers.</a:t>
          </a:r>
        </a:p>
        <a:p>
          <a:r>
            <a:rPr lang="fr-FR" sz="1050" i="1">
              <a:solidFill>
                <a:schemeClr val="dk1"/>
              </a:solidFill>
              <a:effectLst/>
              <a:latin typeface="+mn-lt"/>
              <a:ea typeface="+mn-ea"/>
              <a:cs typeface="+mn-cs"/>
            </a:rPr>
            <a:t>-</a:t>
          </a:r>
          <a:r>
            <a:rPr lang="fr-FR" sz="1050" i="1" baseline="0">
              <a:solidFill>
                <a:schemeClr val="dk1"/>
              </a:solidFill>
              <a:effectLst/>
              <a:latin typeface="+mn-lt"/>
              <a:ea typeface="+mn-ea"/>
              <a:cs typeface="+mn-cs"/>
            </a:rPr>
            <a:t> </a:t>
          </a:r>
          <a:r>
            <a:rPr lang="fr-FR" sz="1050" b="1" i="1">
              <a:solidFill>
                <a:schemeClr val="dk1"/>
              </a:solidFill>
              <a:effectLst/>
              <a:latin typeface="+mn-lt"/>
              <a:ea typeface="+mn-ea"/>
              <a:cs typeface="+mn-cs"/>
            </a:rPr>
            <a:t>Employés</a:t>
          </a:r>
          <a:r>
            <a:rPr lang="fr-FR" sz="1050" i="1">
              <a:solidFill>
                <a:schemeClr val="dk1"/>
              </a:solidFill>
              <a:effectLst/>
              <a:latin typeface="+mn-lt"/>
              <a:ea typeface="+mn-ea"/>
              <a:cs typeface="+mn-cs"/>
            </a:rPr>
            <a:t> = Employés de la fonction publique/administratifs</a:t>
          </a:r>
          <a:r>
            <a:rPr lang="fr-FR" sz="1050" i="1" baseline="0">
              <a:solidFill>
                <a:schemeClr val="dk1"/>
              </a:solidFill>
              <a:effectLst/>
              <a:latin typeface="+mn-lt"/>
              <a:ea typeface="+mn-ea"/>
              <a:cs typeface="+mn-cs"/>
            </a:rPr>
            <a:t> </a:t>
          </a:r>
          <a:r>
            <a:rPr lang="fr-FR" sz="1050" i="1">
              <a:solidFill>
                <a:schemeClr val="dk1"/>
              </a:solidFill>
              <a:effectLst/>
              <a:latin typeface="+mn-lt"/>
              <a:ea typeface="+mn-ea"/>
              <a:cs typeface="+mn-cs"/>
            </a:rPr>
            <a:t>d'entreprise/de commerce, Personnels des services directs aux particuliers, Anciens employés.</a:t>
          </a:r>
        </a:p>
        <a:p>
          <a:r>
            <a:rPr lang="fr-FR" sz="1050" i="1">
              <a:solidFill>
                <a:schemeClr val="dk1"/>
              </a:solidFill>
              <a:effectLst/>
              <a:latin typeface="+mn-lt"/>
              <a:ea typeface="+mn-ea"/>
              <a:cs typeface="+mn-cs"/>
            </a:rPr>
            <a:t>- </a:t>
          </a:r>
          <a:r>
            <a:rPr lang="fr-FR" sz="1050" b="1" i="1">
              <a:solidFill>
                <a:schemeClr val="dk1"/>
              </a:solidFill>
              <a:effectLst/>
              <a:latin typeface="+mn-lt"/>
              <a:ea typeface="+mn-ea"/>
              <a:cs typeface="+mn-cs"/>
            </a:rPr>
            <a:t>Professions intermédiaires </a:t>
          </a:r>
          <a:r>
            <a:rPr lang="fr-FR" sz="1050" i="1">
              <a:solidFill>
                <a:schemeClr val="dk1"/>
              </a:solidFill>
              <a:effectLst/>
              <a:latin typeface="+mn-lt"/>
              <a:ea typeface="+mn-ea"/>
              <a:cs typeface="+mn-cs"/>
            </a:rPr>
            <a:t>= Professions intermédiaires de l'enseignement/de la santé/administratives/commerciales/des entreprises  de la fonction publique et assimilés,</a:t>
          </a:r>
          <a:r>
            <a:rPr lang="fr-FR" sz="1050" i="1" baseline="0">
              <a:solidFill>
                <a:schemeClr val="dk1"/>
              </a:solidFill>
              <a:effectLst/>
              <a:latin typeface="+mn-lt"/>
              <a:ea typeface="+mn-ea"/>
              <a:cs typeface="+mn-cs"/>
            </a:rPr>
            <a:t> </a:t>
          </a:r>
          <a:r>
            <a:rPr lang="fr-FR" sz="1050" i="1">
              <a:solidFill>
                <a:schemeClr val="dk1"/>
              </a:solidFill>
              <a:effectLst/>
              <a:latin typeface="+mn-lt"/>
              <a:ea typeface="+mn-ea"/>
              <a:cs typeface="+mn-cs"/>
            </a:rPr>
            <a:t>Techniciens, Contremaître, Agents de maîtrise, Anciennes professions intermédiaires. </a:t>
          </a:r>
        </a:p>
        <a:p>
          <a:r>
            <a:rPr lang="fr-FR" sz="1050" i="1">
              <a:solidFill>
                <a:schemeClr val="dk1"/>
              </a:solidFill>
              <a:effectLst/>
              <a:latin typeface="+mn-lt"/>
              <a:ea typeface="+mn-ea"/>
              <a:cs typeface="+mn-cs"/>
            </a:rPr>
            <a:t>- </a:t>
          </a:r>
          <a:r>
            <a:rPr lang="fr-FR" sz="1050" b="1" i="1">
              <a:solidFill>
                <a:schemeClr val="dk1"/>
              </a:solidFill>
              <a:effectLst/>
              <a:latin typeface="+mn-lt"/>
              <a:ea typeface="+mn-ea"/>
              <a:cs typeface="+mn-cs"/>
            </a:rPr>
            <a:t>Cadres </a:t>
          </a:r>
          <a:r>
            <a:rPr lang="fr-FR" sz="1050" i="1">
              <a:solidFill>
                <a:schemeClr val="dk1"/>
              </a:solidFill>
              <a:effectLst/>
              <a:latin typeface="+mn-lt"/>
              <a:ea typeface="+mn-ea"/>
              <a:cs typeface="+mn-cs"/>
            </a:rPr>
            <a:t>= Cadres de la fonction publique/d'entreprise, Professions intellectuelles /artistiques/libérales et assimilés, Anciens cadres.</a:t>
          </a:r>
        </a:p>
        <a:p>
          <a:r>
            <a:rPr lang="fr-FR" sz="1050" i="1"/>
            <a:t>- </a:t>
          </a:r>
          <a:r>
            <a:rPr lang="fr-FR" sz="1050" b="1" i="1">
              <a:solidFill>
                <a:schemeClr val="dk1"/>
              </a:solidFill>
              <a:effectLst/>
              <a:latin typeface="+mn-lt"/>
              <a:ea typeface="+mn-ea"/>
              <a:cs typeface="+mn-cs"/>
            </a:rPr>
            <a:t>Agriculteurs, Artisans et Commerçants </a:t>
          </a:r>
          <a:r>
            <a:rPr lang="fr-FR" sz="1050" i="1">
              <a:solidFill>
                <a:schemeClr val="dk1"/>
              </a:solidFill>
              <a:effectLst/>
              <a:latin typeface="+mn-lt"/>
              <a:ea typeface="+mn-ea"/>
              <a:cs typeface="+mn-cs"/>
            </a:rPr>
            <a:t>= Agriculteurs exploitants, Artisans,</a:t>
          </a:r>
          <a:r>
            <a:rPr lang="fr-FR" sz="1050" i="1" baseline="0">
              <a:solidFill>
                <a:schemeClr val="dk1"/>
              </a:solidFill>
              <a:effectLst/>
              <a:latin typeface="+mn-lt"/>
              <a:ea typeface="+mn-ea"/>
              <a:cs typeface="+mn-cs"/>
            </a:rPr>
            <a:t> </a:t>
          </a:r>
          <a:r>
            <a:rPr lang="fr-FR" sz="1050" i="1">
              <a:solidFill>
                <a:schemeClr val="dk1"/>
              </a:solidFill>
              <a:effectLst/>
              <a:latin typeface="+mn-lt"/>
              <a:ea typeface="+mn-ea"/>
              <a:cs typeface="+mn-cs"/>
            </a:rPr>
            <a:t>Commerçants et assimilés,</a:t>
          </a:r>
          <a:r>
            <a:rPr lang="fr-FR" sz="1050" i="1" baseline="0">
              <a:solidFill>
                <a:schemeClr val="dk1"/>
              </a:solidFill>
              <a:effectLst/>
              <a:latin typeface="+mn-lt"/>
              <a:ea typeface="+mn-ea"/>
              <a:cs typeface="+mn-cs"/>
            </a:rPr>
            <a:t> </a:t>
          </a:r>
          <a:r>
            <a:rPr lang="fr-FR" sz="1050" i="1">
              <a:solidFill>
                <a:schemeClr val="dk1"/>
              </a:solidFill>
              <a:effectLst/>
              <a:latin typeface="+mn-lt"/>
              <a:ea typeface="+mn-ea"/>
              <a:cs typeface="+mn-cs"/>
            </a:rPr>
            <a:t>Chefs d'entreprise de 10 salariés ou plus, Anciens agriculteurs exploitants/ artisans /commerçants /chefs d'entreprise.</a:t>
          </a:r>
          <a:endParaRPr lang="fr-FR" sz="1050" i="1"/>
        </a:p>
      </xdr:txBody>
    </xdr:sp>
    <xdr:clientData/>
  </xdr:twoCellAnchor>
  <xdr:twoCellAnchor>
    <xdr:from>
      <xdr:col>1</xdr:col>
      <xdr:colOff>0</xdr:colOff>
      <xdr:row>18</xdr:row>
      <xdr:rowOff>0</xdr:rowOff>
    </xdr:from>
    <xdr:to>
      <xdr:col>9</xdr:col>
      <xdr:colOff>465364</xdr:colOff>
      <xdr:row>35</xdr:row>
      <xdr:rowOff>66678</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14</xdr:row>
      <xdr:rowOff>0</xdr:rowOff>
    </xdr:from>
    <xdr:to>
      <xdr:col>4</xdr:col>
      <xdr:colOff>742951</xdr:colOff>
      <xdr:row>30</xdr:row>
      <xdr:rowOff>142876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4"/>
  <sheetViews>
    <sheetView zoomScale="90" zoomScaleNormal="90" workbookViewId="0"/>
  </sheetViews>
  <sheetFormatPr baseColWidth="10" defaultRowHeight="15" x14ac:dyDescent="0.25"/>
  <cols>
    <col min="1" max="1" width="11.42578125" style="1"/>
    <col min="2" max="2" width="14.7109375" style="1" customWidth="1"/>
    <col min="3" max="15" width="12.85546875" style="1" customWidth="1"/>
    <col min="16" max="19" width="11.42578125" style="1"/>
    <col min="20" max="20" width="14.85546875" style="1" customWidth="1"/>
    <col min="21" max="26" width="11.42578125" style="1"/>
    <col min="27" max="27" width="13.85546875" style="1" customWidth="1"/>
    <col min="28" max="16384" width="11.42578125" style="1"/>
  </cols>
  <sheetData>
    <row r="2" spans="2:18" x14ac:dyDescent="0.25">
      <c r="B2" s="2" t="s">
        <v>109</v>
      </c>
      <c r="C2" s="2"/>
      <c r="D2" s="2"/>
      <c r="E2" s="2"/>
      <c r="F2" s="2"/>
    </row>
    <row r="3" spans="2:18" x14ac:dyDescent="0.25">
      <c r="B3" s="3" t="s">
        <v>108</v>
      </c>
    </row>
    <row r="4" spans="2:18" x14ac:dyDescent="0.25">
      <c r="C4" s="17" t="s">
        <v>69</v>
      </c>
      <c r="D4" s="17" t="s">
        <v>0</v>
      </c>
      <c r="E4" s="17" t="s">
        <v>1</v>
      </c>
      <c r="F4" s="17" t="s">
        <v>2</v>
      </c>
      <c r="G4" s="17" t="s">
        <v>3</v>
      </c>
      <c r="H4" s="17" t="s">
        <v>4</v>
      </c>
      <c r="I4" s="17" t="s">
        <v>5</v>
      </c>
      <c r="J4" s="17" t="s">
        <v>6</v>
      </c>
      <c r="K4" s="17" t="s">
        <v>7</v>
      </c>
      <c r="L4" s="17" t="s">
        <v>8</v>
      </c>
      <c r="M4" s="17" t="s">
        <v>9</v>
      </c>
      <c r="N4" s="17" t="s">
        <v>10</v>
      </c>
      <c r="O4" s="17" t="s">
        <v>11</v>
      </c>
      <c r="P4" s="54"/>
      <c r="Q4" s="17" t="s">
        <v>12</v>
      </c>
      <c r="R4" s="14"/>
    </row>
    <row r="5" spans="2:18" x14ac:dyDescent="0.25">
      <c r="B5" s="18">
        <v>2009</v>
      </c>
      <c r="C5" s="55">
        <v>0.54949999999999999</v>
      </c>
      <c r="D5" s="55">
        <v>0.55020000000000002</v>
      </c>
      <c r="E5" s="55">
        <v>0.57950000000000002</v>
      </c>
      <c r="F5" s="56">
        <v>0.4995</v>
      </c>
      <c r="G5" s="55">
        <v>0.4909</v>
      </c>
      <c r="H5" s="55">
        <v>0.46479999999999999</v>
      </c>
      <c r="I5" s="55">
        <v>0.46550000000000002</v>
      </c>
      <c r="J5" s="55">
        <v>0.42070000000000002</v>
      </c>
      <c r="K5" s="55">
        <v>0.40579999999999999</v>
      </c>
      <c r="L5" s="55">
        <v>0.45429999999999998</v>
      </c>
      <c r="M5" s="55">
        <v>0.44619999999999999</v>
      </c>
      <c r="N5" s="55">
        <v>0.3382</v>
      </c>
      <c r="O5" s="55">
        <v>0.19270000000000001</v>
      </c>
      <c r="P5" s="55"/>
      <c r="Q5" s="57">
        <v>0.44379999999999997</v>
      </c>
      <c r="R5" s="15"/>
    </row>
    <row r="6" spans="2:18" x14ac:dyDescent="0.25">
      <c r="B6" s="19">
        <v>2012</v>
      </c>
      <c r="C6" s="58">
        <v>0.5756</v>
      </c>
      <c r="D6" s="58">
        <v>0.6018</v>
      </c>
      <c r="E6" s="58">
        <v>0.57709999999999995</v>
      </c>
      <c r="F6" s="58">
        <v>0.53110000000000002</v>
      </c>
      <c r="G6" s="58">
        <v>0.51419999999999999</v>
      </c>
      <c r="H6" s="58">
        <v>0.4904</v>
      </c>
      <c r="I6" s="58">
        <v>0.47370000000000001</v>
      </c>
      <c r="J6" s="58">
        <v>0.47489999999999999</v>
      </c>
      <c r="K6" s="58">
        <v>0.44369999999999998</v>
      </c>
      <c r="L6" s="58">
        <v>0.48809999999999998</v>
      </c>
      <c r="M6" s="58">
        <v>0.49149999999999999</v>
      </c>
      <c r="N6" s="58">
        <v>0.4143</v>
      </c>
      <c r="O6" s="58">
        <v>0.20899999999999999</v>
      </c>
      <c r="P6" s="58"/>
      <c r="Q6" s="59">
        <v>0.47360000000000002</v>
      </c>
      <c r="R6" s="15"/>
    </row>
    <row r="7" spans="2:18" x14ac:dyDescent="0.25">
      <c r="B7" s="20">
        <v>2015</v>
      </c>
      <c r="C7" s="60">
        <v>0.55649999999999999</v>
      </c>
      <c r="D7" s="60">
        <v>0.57250000000000001</v>
      </c>
      <c r="E7" s="60">
        <v>0.57579999999999998</v>
      </c>
      <c r="F7" s="60">
        <v>0.52080000000000004</v>
      </c>
      <c r="G7" s="60">
        <v>0.51070000000000004</v>
      </c>
      <c r="H7" s="60">
        <v>0.50729999999999997</v>
      </c>
      <c r="I7" s="60">
        <v>0.47010000000000002</v>
      </c>
      <c r="J7" s="60">
        <v>0.46529999999999999</v>
      </c>
      <c r="K7" s="60">
        <v>0.45519999999999999</v>
      </c>
      <c r="L7" s="60">
        <v>0.4884</v>
      </c>
      <c r="M7" s="60">
        <v>0.45929999999999999</v>
      </c>
      <c r="N7" s="60">
        <v>0.42899999999999999</v>
      </c>
      <c r="O7" s="60">
        <v>0.2283</v>
      </c>
      <c r="P7" s="60"/>
      <c r="Q7" s="61">
        <v>0.47110000000000002</v>
      </c>
      <c r="R7" s="15"/>
    </row>
    <row r="8" spans="2:18" x14ac:dyDescent="0.25">
      <c r="B8" s="3" t="s">
        <v>13</v>
      </c>
      <c r="C8" s="53"/>
      <c r="D8" s="53"/>
      <c r="E8" s="53"/>
      <c r="F8" s="53"/>
      <c r="G8" s="53"/>
      <c r="H8" s="53"/>
      <c r="I8" s="53"/>
      <c r="J8" s="53"/>
      <c r="K8" s="53"/>
      <c r="L8" s="53"/>
      <c r="M8" s="53"/>
      <c r="N8" s="53"/>
      <c r="O8" s="53"/>
      <c r="P8" s="53"/>
      <c r="Q8" s="53"/>
    </row>
    <row r="9" spans="2:18" x14ac:dyDescent="0.25">
      <c r="B9" s="3" t="s">
        <v>114</v>
      </c>
      <c r="C9" s="3"/>
      <c r="D9" s="3"/>
      <c r="E9" s="3"/>
      <c r="F9" s="3"/>
      <c r="G9" s="3"/>
      <c r="H9" s="3"/>
      <c r="I9" s="3"/>
      <c r="J9" s="3"/>
      <c r="K9" s="3"/>
      <c r="L9" s="3"/>
      <c r="M9" s="3"/>
    </row>
    <row r="10" spans="2:18" x14ac:dyDescent="0.25">
      <c r="B10" s="3" t="s">
        <v>14</v>
      </c>
      <c r="C10" s="3"/>
      <c r="D10" s="3"/>
      <c r="E10" s="3"/>
      <c r="F10" s="3"/>
      <c r="G10" s="3"/>
      <c r="H10" s="3"/>
      <c r="I10" s="3"/>
      <c r="J10" s="3"/>
      <c r="K10" s="3"/>
      <c r="L10" s="3"/>
      <c r="M10" s="3"/>
    </row>
    <row r="31" spans="2:13" x14ac:dyDescent="0.25">
      <c r="B31" s="3" t="s">
        <v>13</v>
      </c>
    </row>
    <row r="32" spans="2:13" x14ac:dyDescent="0.25">
      <c r="B32" s="3" t="s">
        <v>114</v>
      </c>
      <c r="C32" s="3"/>
      <c r="D32" s="3"/>
      <c r="E32" s="3"/>
      <c r="F32" s="3"/>
      <c r="G32" s="3"/>
      <c r="H32" s="3"/>
      <c r="I32" s="3"/>
      <c r="J32" s="3"/>
      <c r="K32" s="3"/>
      <c r="L32" s="3"/>
      <c r="M32" s="3"/>
    </row>
    <row r="33" spans="2:13" x14ac:dyDescent="0.25">
      <c r="B33" s="3" t="s">
        <v>14</v>
      </c>
      <c r="C33" s="3"/>
      <c r="D33" s="3"/>
      <c r="E33" s="3"/>
      <c r="F33" s="3"/>
      <c r="G33" s="3"/>
      <c r="H33" s="3"/>
      <c r="I33" s="3"/>
      <c r="J33" s="3"/>
      <c r="K33" s="3"/>
      <c r="L33" s="3"/>
      <c r="M33" s="3"/>
    </row>
    <row r="34" spans="2:13" x14ac:dyDescent="0.25">
      <c r="B34" s="3"/>
      <c r="C34" s="3"/>
      <c r="D34" s="3"/>
      <c r="E34" s="3"/>
      <c r="F34" s="3"/>
      <c r="G34" s="3"/>
      <c r="H34" s="3"/>
      <c r="I34" s="3"/>
      <c r="J34" s="3"/>
      <c r="K34" s="3"/>
      <c r="L34" s="3"/>
      <c r="M34" s="3"/>
    </row>
    <row r="36" spans="2:13" x14ac:dyDescent="0.25">
      <c r="B36" s="2" t="s">
        <v>109</v>
      </c>
    </row>
    <row r="37" spans="2:13" x14ac:dyDescent="0.25">
      <c r="B37" s="3" t="s">
        <v>110</v>
      </c>
    </row>
    <row r="38" spans="2:13" x14ac:dyDescent="0.25">
      <c r="C38" s="17" t="s">
        <v>104</v>
      </c>
      <c r="D38" s="17" t="s">
        <v>15</v>
      </c>
      <c r="E38" s="17" t="s">
        <v>16</v>
      </c>
      <c r="F38" s="17" t="s">
        <v>17</v>
      </c>
      <c r="G38" s="17" t="s">
        <v>18</v>
      </c>
      <c r="H38" s="17" t="s">
        <v>19</v>
      </c>
      <c r="I38" s="17" t="s">
        <v>11</v>
      </c>
      <c r="J38" s="17"/>
      <c r="K38" s="17" t="s">
        <v>12</v>
      </c>
    </row>
    <row r="39" spans="2:13" x14ac:dyDescent="0.25">
      <c r="B39" s="18">
        <v>2009</v>
      </c>
      <c r="C39" s="55">
        <v>0.54990000000000006</v>
      </c>
      <c r="D39" s="55">
        <v>0.54039999999999999</v>
      </c>
      <c r="E39" s="55">
        <v>0.47760000000000002</v>
      </c>
      <c r="F39" s="56">
        <v>0.44469999999999998</v>
      </c>
      <c r="G39" s="55">
        <v>0.43020000000000003</v>
      </c>
      <c r="H39" s="55">
        <v>0.39400000000000002</v>
      </c>
      <c r="I39" s="55">
        <v>0.19270000000000001</v>
      </c>
      <c r="J39" s="55"/>
      <c r="K39" s="55">
        <v>0.44379999999999997</v>
      </c>
    </row>
    <row r="40" spans="2:13" x14ac:dyDescent="0.25">
      <c r="B40" s="19">
        <v>2012</v>
      </c>
      <c r="C40" s="58">
        <v>0.59130000000000005</v>
      </c>
      <c r="D40" s="58">
        <v>0.5544</v>
      </c>
      <c r="E40" s="58">
        <v>0.50229999999999997</v>
      </c>
      <c r="F40" s="62">
        <v>0.4743</v>
      </c>
      <c r="G40" s="58">
        <v>0.46710000000000002</v>
      </c>
      <c r="H40" s="58">
        <v>0.4587</v>
      </c>
      <c r="I40" s="58">
        <v>0.20899999999999999</v>
      </c>
      <c r="J40" s="58"/>
      <c r="K40" s="63">
        <v>0.47360000000000002</v>
      </c>
    </row>
    <row r="41" spans="2:13" x14ac:dyDescent="0.25">
      <c r="B41" s="20">
        <v>2015</v>
      </c>
      <c r="C41" s="64">
        <v>0.56610000000000005</v>
      </c>
      <c r="D41" s="64">
        <v>0.54879999999999995</v>
      </c>
      <c r="E41" s="64">
        <v>0.50890000000000002</v>
      </c>
      <c r="F41" s="64">
        <v>0.46779999999999999</v>
      </c>
      <c r="G41" s="64">
        <v>0.47270000000000001</v>
      </c>
      <c r="H41" s="64">
        <v>0.44690000000000002</v>
      </c>
      <c r="I41" s="64">
        <v>0.2283</v>
      </c>
      <c r="J41" s="64"/>
      <c r="K41" s="64">
        <v>0.47110000000000002</v>
      </c>
    </row>
    <row r="42" spans="2:13" x14ac:dyDescent="0.25">
      <c r="B42" s="3" t="s">
        <v>13</v>
      </c>
    </row>
    <row r="43" spans="2:13" x14ac:dyDescent="0.25">
      <c r="B43" s="3" t="s">
        <v>114</v>
      </c>
    </row>
    <row r="44" spans="2:13" x14ac:dyDescent="0.25">
      <c r="B44" s="3" t="s">
        <v>107</v>
      </c>
    </row>
  </sheetData>
  <pageMargins left="0.7" right="0.7" top="0.75" bottom="0.75" header="0.3" footer="0.3"/>
  <pageSetup paperSize="9" scale="38"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9"/>
  <sheetViews>
    <sheetView zoomScale="90" zoomScaleNormal="90" workbookViewId="0"/>
  </sheetViews>
  <sheetFormatPr baseColWidth="10" defaultRowHeight="15" x14ac:dyDescent="0.25"/>
  <cols>
    <col min="1" max="1" width="11.42578125" style="1"/>
    <col min="2" max="17" width="12.85546875" style="1" customWidth="1"/>
    <col min="18" max="16384" width="11.42578125" style="1"/>
  </cols>
  <sheetData>
    <row r="2" spans="2:12" x14ac:dyDescent="0.25">
      <c r="B2" s="2" t="s">
        <v>111</v>
      </c>
    </row>
    <row r="3" spans="2:12" x14ac:dyDescent="0.25">
      <c r="B3" s="3" t="s">
        <v>110</v>
      </c>
    </row>
    <row r="4" spans="2:12" x14ac:dyDescent="0.25">
      <c r="D4" s="17" t="s">
        <v>104</v>
      </c>
      <c r="E4" s="17" t="s">
        <v>15</v>
      </c>
      <c r="F4" s="17" t="s">
        <v>16</v>
      </c>
      <c r="G4" s="17" t="s">
        <v>17</v>
      </c>
      <c r="H4" s="17" t="s">
        <v>18</v>
      </c>
      <c r="I4" s="17" t="s">
        <v>19</v>
      </c>
      <c r="J4" s="17" t="s">
        <v>11</v>
      </c>
      <c r="K4" s="17"/>
      <c r="L4" s="17" t="s">
        <v>71</v>
      </c>
    </row>
    <row r="5" spans="2:12" x14ac:dyDescent="0.25">
      <c r="B5" s="18">
        <v>2009</v>
      </c>
      <c r="C5" s="18" t="s">
        <v>20</v>
      </c>
      <c r="D5" s="55">
        <v>0.64390000000000003</v>
      </c>
      <c r="E5" s="55">
        <v>0.62280000000000002</v>
      </c>
      <c r="F5" s="55">
        <v>0.52549999999999997</v>
      </c>
      <c r="G5" s="56">
        <v>0.47289999999999999</v>
      </c>
      <c r="H5" s="55">
        <v>0.43380000000000002</v>
      </c>
      <c r="I5" s="55">
        <v>0.42209999999999998</v>
      </c>
      <c r="J5" s="55">
        <v>0.23599999999999999</v>
      </c>
      <c r="K5" s="55"/>
      <c r="L5" s="55">
        <v>0.497</v>
      </c>
    </row>
    <row r="6" spans="2:12" x14ac:dyDescent="0.25">
      <c r="B6" s="66"/>
      <c r="C6" s="20" t="s">
        <v>21</v>
      </c>
      <c r="D6" s="60">
        <v>0.45600000000000002</v>
      </c>
      <c r="E6" s="60">
        <v>0.4617</v>
      </c>
      <c r="F6" s="60">
        <v>0.43030000000000002</v>
      </c>
      <c r="G6" s="60">
        <v>0.41930000000000001</v>
      </c>
      <c r="H6" s="60">
        <v>0.42659999999999998</v>
      </c>
      <c r="I6" s="60">
        <v>0.36940000000000001</v>
      </c>
      <c r="J6" s="60">
        <v>0.16589999999999999</v>
      </c>
      <c r="K6" s="60"/>
      <c r="L6" s="60">
        <v>0.39550000000000002</v>
      </c>
    </row>
    <row r="7" spans="2:12" x14ac:dyDescent="0.25">
      <c r="B7" s="18">
        <v>2012</v>
      </c>
      <c r="C7" s="18" t="s">
        <v>20</v>
      </c>
      <c r="D7" s="55">
        <v>0.65800000000000003</v>
      </c>
      <c r="E7" s="55">
        <v>0.61780000000000002</v>
      </c>
      <c r="F7" s="55">
        <v>0.53539999999999999</v>
      </c>
      <c r="G7" s="56">
        <v>0.4778</v>
      </c>
      <c r="H7" s="55">
        <v>0.46689999999999998</v>
      </c>
      <c r="I7" s="55">
        <v>0.4612</v>
      </c>
      <c r="J7" s="55">
        <v>0.2414</v>
      </c>
      <c r="K7" s="55"/>
      <c r="L7" s="67">
        <v>0.50749999999999995</v>
      </c>
    </row>
    <row r="8" spans="2:12" x14ac:dyDescent="0.25">
      <c r="B8" s="66"/>
      <c r="C8" s="20" t="s">
        <v>21</v>
      </c>
      <c r="D8" s="60">
        <v>0.52349999999999997</v>
      </c>
      <c r="E8" s="60">
        <v>0.49390000000000001</v>
      </c>
      <c r="F8" s="60">
        <v>0.46910000000000002</v>
      </c>
      <c r="G8" s="60">
        <v>0.4708</v>
      </c>
      <c r="H8" s="60">
        <v>0.47639999999999999</v>
      </c>
      <c r="I8" s="60">
        <v>0.45639999999999997</v>
      </c>
      <c r="J8" s="60">
        <v>0.18870000000000001</v>
      </c>
      <c r="K8" s="60"/>
      <c r="L8" s="64">
        <v>0.4425</v>
      </c>
    </row>
    <row r="9" spans="2:12" x14ac:dyDescent="0.25">
      <c r="B9" s="18">
        <v>2015</v>
      </c>
      <c r="C9" s="18" t="s">
        <v>20</v>
      </c>
      <c r="D9" s="67">
        <v>0.63060000000000005</v>
      </c>
      <c r="E9" s="67">
        <v>0.61109999999999998</v>
      </c>
      <c r="F9" s="67">
        <v>0.52739999999999998</v>
      </c>
      <c r="G9" s="67">
        <v>0.46929999999999999</v>
      </c>
      <c r="H9" s="67">
        <v>0.46060000000000001</v>
      </c>
      <c r="I9" s="67">
        <v>0.42959999999999998</v>
      </c>
      <c r="J9" s="67">
        <v>0.25159999999999999</v>
      </c>
      <c r="K9" s="67"/>
      <c r="L9" s="67">
        <v>0.49719999999999998</v>
      </c>
    </row>
    <row r="10" spans="2:12" x14ac:dyDescent="0.25">
      <c r="B10" s="66"/>
      <c r="C10" s="20" t="s">
        <v>21</v>
      </c>
      <c r="D10" s="64">
        <v>0.50019999999999998</v>
      </c>
      <c r="E10" s="64">
        <v>0.4894</v>
      </c>
      <c r="F10" s="64">
        <v>0.49020000000000002</v>
      </c>
      <c r="G10" s="64">
        <v>0.46639999999999998</v>
      </c>
      <c r="H10" s="64">
        <v>0.48370000000000002</v>
      </c>
      <c r="I10" s="64">
        <v>0.46250000000000002</v>
      </c>
      <c r="J10" s="64">
        <v>0.2127</v>
      </c>
      <c r="K10" s="64"/>
      <c r="L10" s="64">
        <v>0.44700000000000001</v>
      </c>
    </row>
    <row r="11" spans="2:12" x14ac:dyDescent="0.25">
      <c r="B11" s="3" t="s">
        <v>13</v>
      </c>
    </row>
    <row r="12" spans="2:12" x14ac:dyDescent="0.25">
      <c r="B12" s="3" t="s">
        <v>114</v>
      </c>
    </row>
    <row r="13" spans="2:12" x14ac:dyDescent="0.25">
      <c r="B13" s="3" t="s">
        <v>73</v>
      </c>
    </row>
    <row r="32" spans="2:2" x14ac:dyDescent="0.25">
      <c r="B32" s="3" t="s">
        <v>106</v>
      </c>
    </row>
    <row r="33" spans="2:18" x14ac:dyDescent="0.25">
      <c r="B33" s="3" t="s">
        <v>114</v>
      </c>
    </row>
    <row r="34" spans="2:18" x14ac:dyDescent="0.25">
      <c r="B34" s="3" t="s">
        <v>73</v>
      </c>
    </row>
    <row r="38" spans="2:18" x14ac:dyDescent="0.25">
      <c r="B38" s="2" t="s">
        <v>111</v>
      </c>
      <c r="C38" s="2"/>
      <c r="D38" s="2"/>
      <c r="E38" s="2"/>
    </row>
    <row r="39" spans="2:18" x14ac:dyDescent="0.25">
      <c r="B39" s="3" t="s">
        <v>108</v>
      </c>
    </row>
    <row r="40" spans="2:18" x14ac:dyDescent="0.25">
      <c r="D40" s="17" t="s">
        <v>69</v>
      </c>
      <c r="E40" s="17" t="s">
        <v>0</v>
      </c>
      <c r="F40" s="17" t="s">
        <v>1</v>
      </c>
      <c r="G40" s="17" t="s">
        <v>2</v>
      </c>
      <c r="H40" s="17" t="s">
        <v>3</v>
      </c>
      <c r="I40" s="17" t="s">
        <v>4</v>
      </c>
      <c r="J40" s="17" t="s">
        <v>5</v>
      </c>
      <c r="K40" s="17" t="s">
        <v>6</v>
      </c>
      <c r="L40" s="17" t="s">
        <v>7</v>
      </c>
      <c r="M40" s="17" t="s">
        <v>8</v>
      </c>
      <c r="N40" s="17" t="s">
        <v>9</v>
      </c>
      <c r="O40" s="17" t="s">
        <v>10</v>
      </c>
      <c r="P40" s="17" t="s">
        <v>11</v>
      </c>
      <c r="Q40" s="17"/>
      <c r="R40" s="17" t="s">
        <v>12</v>
      </c>
    </row>
    <row r="41" spans="2:18" x14ac:dyDescent="0.25">
      <c r="B41" s="18">
        <v>2009</v>
      </c>
      <c r="C41" s="18" t="s">
        <v>70</v>
      </c>
      <c r="D41" s="55">
        <v>0.65780000000000005</v>
      </c>
      <c r="E41" s="55">
        <v>0.6341</v>
      </c>
      <c r="F41" s="55">
        <v>0.68310000000000004</v>
      </c>
      <c r="G41" s="55">
        <v>0.5605</v>
      </c>
      <c r="H41" s="55">
        <v>0.53610000000000002</v>
      </c>
      <c r="I41" s="55">
        <v>0.51470000000000005</v>
      </c>
      <c r="J41" s="55">
        <v>0.498</v>
      </c>
      <c r="K41" s="55">
        <v>0.44230000000000003</v>
      </c>
      <c r="L41" s="55">
        <v>0.40939999999999999</v>
      </c>
      <c r="M41" s="55">
        <v>0.45739999999999997</v>
      </c>
      <c r="N41" s="55">
        <v>0.46179999999999999</v>
      </c>
      <c r="O41" s="55">
        <v>0.38350000000000001</v>
      </c>
      <c r="P41" s="55">
        <v>0.23599999999999999</v>
      </c>
      <c r="Q41" s="55"/>
      <c r="R41" s="55">
        <v>0.497</v>
      </c>
    </row>
    <row r="42" spans="2:18" x14ac:dyDescent="0.25">
      <c r="B42" s="66"/>
      <c r="C42" s="20" t="s">
        <v>21</v>
      </c>
      <c r="D42" s="60">
        <v>0.44240000000000002</v>
      </c>
      <c r="E42" s="60">
        <v>0.46579999999999999</v>
      </c>
      <c r="F42" s="60">
        <v>0.48180000000000001</v>
      </c>
      <c r="G42" s="60">
        <v>0.44040000000000001</v>
      </c>
      <c r="H42" s="60">
        <v>0.44319999999999998</v>
      </c>
      <c r="I42" s="60">
        <v>0.41880000000000001</v>
      </c>
      <c r="J42" s="60">
        <v>0.43469999999999998</v>
      </c>
      <c r="K42" s="60">
        <v>0.40229999999999999</v>
      </c>
      <c r="L42" s="60">
        <v>0.40229999999999999</v>
      </c>
      <c r="M42" s="60">
        <v>0.45119999999999999</v>
      </c>
      <c r="N42" s="60">
        <v>0.43369999999999997</v>
      </c>
      <c r="O42" s="60">
        <v>0.2949</v>
      </c>
      <c r="P42" s="60">
        <v>0.16589999999999999</v>
      </c>
      <c r="Q42" s="60"/>
      <c r="R42" s="60">
        <v>0.39550000000000002</v>
      </c>
    </row>
    <row r="43" spans="2:18" x14ac:dyDescent="0.25">
      <c r="B43" s="18">
        <v>2012</v>
      </c>
      <c r="C43" s="18" t="s">
        <v>70</v>
      </c>
      <c r="D43" s="55">
        <v>0.63200000000000001</v>
      </c>
      <c r="E43" s="55">
        <v>0.67479999999999996</v>
      </c>
      <c r="F43" s="55">
        <v>0.65490000000000004</v>
      </c>
      <c r="G43" s="55">
        <v>0.57969999999999999</v>
      </c>
      <c r="H43" s="55">
        <v>0.55859999999999999</v>
      </c>
      <c r="I43" s="55">
        <v>0.51129999999999998</v>
      </c>
      <c r="J43" s="55">
        <v>0.47420000000000001</v>
      </c>
      <c r="K43" s="55">
        <v>0.48209999999999997</v>
      </c>
      <c r="L43" s="55">
        <v>0.4259</v>
      </c>
      <c r="M43" s="55">
        <v>0.48370000000000002</v>
      </c>
      <c r="N43" s="55">
        <v>0.48509999999999998</v>
      </c>
      <c r="O43" s="55">
        <v>0.42959999999999998</v>
      </c>
      <c r="P43" s="55">
        <v>0.2414</v>
      </c>
      <c r="Q43" s="55"/>
      <c r="R43" s="55">
        <v>0.50749999999999995</v>
      </c>
    </row>
    <row r="44" spans="2:18" x14ac:dyDescent="0.25">
      <c r="B44" s="66"/>
      <c r="C44" s="20" t="s">
        <v>21</v>
      </c>
      <c r="D44" s="60">
        <v>0.52149999999999996</v>
      </c>
      <c r="E44" s="60">
        <v>0.52490000000000003</v>
      </c>
      <c r="F44" s="60">
        <v>0.50280000000000002</v>
      </c>
      <c r="G44" s="60">
        <v>0.4849</v>
      </c>
      <c r="H44" s="60">
        <v>0.46779999999999999</v>
      </c>
      <c r="I44" s="60">
        <v>0.4703</v>
      </c>
      <c r="J44" s="60">
        <v>0.47320000000000001</v>
      </c>
      <c r="K44" s="60">
        <v>0.46820000000000001</v>
      </c>
      <c r="L44" s="60">
        <v>0.45939999999999998</v>
      </c>
      <c r="M44" s="60">
        <v>0.4924</v>
      </c>
      <c r="N44" s="60">
        <v>0.49709999999999999</v>
      </c>
      <c r="O44" s="60">
        <v>0.40050000000000002</v>
      </c>
      <c r="P44" s="60">
        <v>0.18870000000000001</v>
      </c>
      <c r="Q44" s="60"/>
      <c r="R44" s="60">
        <v>0.4425</v>
      </c>
    </row>
    <row r="45" spans="2:18" x14ac:dyDescent="0.25">
      <c r="B45" s="18">
        <v>2015</v>
      </c>
      <c r="C45" s="18" t="s">
        <v>20</v>
      </c>
      <c r="D45" s="67">
        <v>0.65329999999999999</v>
      </c>
      <c r="E45" s="67">
        <v>0.61539999999999995</v>
      </c>
      <c r="F45" s="67">
        <v>0.65659999999999996</v>
      </c>
      <c r="G45" s="67">
        <v>0.56499999999999995</v>
      </c>
      <c r="H45" s="67">
        <v>0.52610000000000001</v>
      </c>
      <c r="I45" s="67">
        <v>0.52849999999999997</v>
      </c>
      <c r="J45" s="67">
        <v>0.4793</v>
      </c>
      <c r="K45" s="67">
        <v>0.45710000000000001</v>
      </c>
      <c r="L45" s="67">
        <v>0.42880000000000001</v>
      </c>
      <c r="M45" s="67">
        <v>0.48870000000000002</v>
      </c>
      <c r="N45" s="67">
        <v>0.43369999999999997</v>
      </c>
      <c r="O45" s="67">
        <v>0.4234</v>
      </c>
      <c r="P45" s="67">
        <v>0.25159999999999999</v>
      </c>
      <c r="Q45" s="67"/>
      <c r="R45" s="67">
        <v>0.49719999999999998</v>
      </c>
    </row>
    <row r="46" spans="2:18" x14ac:dyDescent="0.25">
      <c r="B46" s="66"/>
      <c r="C46" s="20" t="s">
        <v>21</v>
      </c>
      <c r="D46" s="64">
        <v>0.45929999999999999</v>
      </c>
      <c r="E46" s="64">
        <v>0.52829999999999999</v>
      </c>
      <c r="F46" s="64">
        <v>0.50039999999999996</v>
      </c>
      <c r="G46" s="64">
        <v>0.47789999999999999</v>
      </c>
      <c r="H46" s="64">
        <v>0.49530000000000002</v>
      </c>
      <c r="I46" s="64">
        <v>0.48580000000000001</v>
      </c>
      <c r="J46" s="64">
        <v>0.4602</v>
      </c>
      <c r="K46" s="64">
        <v>0.47270000000000001</v>
      </c>
      <c r="L46" s="64">
        <v>0.4788</v>
      </c>
      <c r="M46" s="64">
        <v>0.48820000000000002</v>
      </c>
      <c r="N46" s="64">
        <v>0.48270000000000002</v>
      </c>
      <c r="O46" s="64">
        <v>0.43380000000000002</v>
      </c>
      <c r="P46" s="64">
        <v>0.2127</v>
      </c>
      <c r="Q46" s="64"/>
      <c r="R46" s="64">
        <v>0.44700000000000001</v>
      </c>
    </row>
    <row r="47" spans="2:18" x14ac:dyDescent="0.25">
      <c r="B47" s="3" t="s">
        <v>13</v>
      </c>
    </row>
    <row r="48" spans="2:18" x14ac:dyDescent="0.25">
      <c r="B48" s="3" t="s">
        <v>114</v>
      </c>
    </row>
    <row r="49" spans="2:2" x14ac:dyDescent="0.25">
      <c r="B49" s="3" t="s">
        <v>112</v>
      </c>
    </row>
  </sheetData>
  <pageMargins left="0.7" right="0.7" top="0.75" bottom="0.75" header="0.3" footer="0.3"/>
  <pageSetup paperSize="9" scale="38"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49"/>
  <sheetViews>
    <sheetView zoomScale="90" zoomScaleNormal="90" workbookViewId="0"/>
  </sheetViews>
  <sheetFormatPr baseColWidth="10" defaultRowHeight="15" x14ac:dyDescent="0.25"/>
  <cols>
    <col min="1" max="1" width="11.42578125" style="1"/>
    <col min="2" max="2" width="38" style="1" customWidth="1"/>
    <col min="3" max="4" width="11.42578125" style="1" customWidth="1"/>
    <col min="5" max="5" width="11.42578125" style="1"/>
    <col min="6" max="8" width="11.42578125" style="1" customWidth="1"/>
    <col min="9" max="10" width="11.42578125" style="1"/>
    <col min="11" max="11" width="11.42578125" style="1" customWidth="1"/>
    <col min="12" max="16" width="11.42578125" style="1"/>
    <col min="17" max="17" width="11.42578125" style="1" customWidth="1"/>
    <col min="18" max="16384" width="11.42578125" style="1"/>
  </cols>
  <sheetData>
    <row r="2" spans="2:8" x14ac:dyDescent="0.25">
      <c r="B2" s="2" t="s">
        <v>113</v>
      </c>
    </row>
    <row r="4" spans="2:8" x14ac:dyDescent="0.25">
      <c r="C4" s="17">
        <v>2009</v>
      </c>
      <c r="D4" s="17">
        <v>2012</v>
      </c>
      <c r="E4" s="17">
        <v>2015</v>
      </c>
    </row>
    <row r="5" spans="2:8" x14ac:dyDescent="0.25">
      <c r="B5" s="68" t="s">
        <v>23</v>
      </c>
      <c r="C5" s="67">
        <v>0.3508</v>
      </c>
      <c r="D5" s="67">
        <v>0.37009999999999998</v>
      </c>
      <c r="E5" s="67">
        <v>0.35310000000000002</v>
      </c>
      <c r="F5" s="16"/>
    </row>
    <row r="6" spans="2:8" x14ac:dyDescent="0.25">
      <c r="B6" s="69" t="s">
        <v>24</v>
      </c>
      <c r="C6" s="63">
        <v>0.63939999999999997</v>
      </c>
      <c r="D6" s="63">
        <v>0.64829999999999999</v>
      </c>
      <c r="E6" s="63">
        <v>0.63700000000000001</v>
      </c>
      <c r="F6" s="16"/>
    </row>
    <row r="7" spans="2:8" x14ac:dyDescent="0.25">
      <c r="B7" s="69" t="s">
        <v>25</v>
      </c>
      <c r="C7" s="63">
        <v>0.55840000000000001</v>
      </c>
      <c r="D7" s="63">
        <v>0.59519999999999995</v>
      </c>
      <c r="E7" s="63">
        <v>0.57709999999999995</v>
      </c>
      <c r="F7" s="16"/>
    </row>
    <row r="8" spans="2:8" x14ac:dyDescent="0.25">
      <c r="B8" s="69" t="s">
        <v>26</v>
      </c>
      <c r="C8" s="63">
        <v>0.3947</v>
      </c>
      <c r="D8" s="63">
        <v>0.42849999999999999</v>
      </c>
      <c r="E8" s="63">
        <v>0.43809999999999999</v>
      </c>
      <c r="F8" s="16"/>
    </row>
    <row r="9" spans="2:8" x14ac:dyDescent="0.25">
      <c r="B9" s="69" t="s">
        <v>27</v>
      </c>
      <c r="C9" s="63">
        <v>0.34549999999999997</v>
      </c>
      <c r="D9" s="63">
        <v>0.37990000000000002</v>
      </c>
      <c r="E9" s="63">
        <v>0.37080000000000002</v>
      </c>
      <c r="F9" s="16"/>
    </row>
    <row r="10" spans="2:8" x14ac:dyDescent="0.25">
      <c r="B10" s="69" t="s">
        <v>28</v>
      </c>
      <c r="C10" s="63">
        <v>0.59309999999999996</v>
      </c>
      <c r="D10" s="63">
        <v>0.61029999999999995</v>
      </c>
      <c r="E10" s="63">
        <v>0.5867</v>
      </c>
      <c r="F10" s="16"/>
    </row>
    <row r="11" spans="2:8" x14ac:dyDescent="0.25">
      <c r="B11" s="69" t="s">
        <v>29</v>
      </c>
      <c r="C11" s="63">
        <v>0.39589999999999997</v>
      </c>
      <c r="D11" s="63">
        <v>0.42670000000000002</v>
      </c>
      <c r="E11" s="63">
        <v>0.43640000000000001</v>
      </c>
      <c r="F11" s="16"/>
    </row>
    <row r="12" spans="2:8" x14ac:dyDescent="0.25">
      <c r="B12" s="69" t="s">
        <v>30</v>
      </c>
      <c r="C12" s="63">
        <v>0.25879999999999997</v>
      </c>
      <c r="D12" s="63">
        <v>0.32219999999999999</v>
      </c>
      <c r="E12" s="63">
        <v>0.29549999999999998</v>
      </c>
      <c r="F12" s="16"/>
    </row>
    <row r="13" spans="2:8" x14ac:dyDescent="0.25">
      <c r="B13" s="70" t="s">
        <v>31</v>
      </c>
      <c r="C13" s="71">
        <v>0.38729999999999998</v>
      </c>
      <c r="D13" s="71">
        <v>0.55159999999999998</v>
      </c>
      <c r="E13" s="71">
        <v>0.39800000000000002</v>
      </c>
      <c r="F13" s="16"/>
    </row>
    <row r="14" spans="2:8" x14ac:dyDescent="0.25">
      <c r="B14" s="72" t="s">
        <v>12</v>
      </c>
      <c r="C14" s="73">
        <v>0.44379999999999997</v>
      </c>
      <c r="D14" s="61">
        <v>0.47360000000000002</v>
      </c>
      <c r="E14" s="61">
        <v>0.47110000000000002</v>
      </c>
      <c r="F14" s="16"/>
    </row>
    <row r="15" spans="2:8" x14ac:dyDescent="0.25">
      <c r="B15" s="3" t="s">
        <v>13</v>
      </c>
      <c r="C15" s="3"/>
      <c r="D15" s="3"/>
      <c r="E15" s="3"/>
      <c r="F15" s="3"/>
      <c r="G15" s="3"/>
      <c r="H15" s="3"/>
    </row>
    <row r="16" spans="2:8" x14ac:dyDescent="0.25">
      <c r="B16" s="3" t="s">
        <v>114</v>
      </c>
      <c r="C16" s="3"/>
      <c r="D16" s="3"/>
      <c r="E16" s="3"/>
      <c r="F16" s="3"/>
      <c r="G16" s="3"/>
      <c r="H16" s="3"/>
    </row>
    <row r="17" spans="2:9" x14ac:dyDescent="0.25">
      <c r="B17" s="3" t="s">
        <v>32</v>
      </c>
      <c r="C17" s="3"/>
      <c r="D17" s="3"/>
      <c r="E17" s="3"/>
      <c r="F17" s="3"/>
      <c r="G17" s="3"/>
      <c r="H17" s="3"/>
    </row>
    <row r="21" spans="2:9" x14ac:dyDescent="0.25">
      <c r="H21" s="16"/>
      <c r="I21" s="16"/>
    </row>
    <row r="37" spans="2:8" x14ac:dyDescent="0.25">
      <c r="B37" s="3" t="s">
        <v>106</v>
      </c>
      <c r="C37" s="3"/>
      <c r="D37" s="3"/>
      <c r="E37" s="3"/>
      <c r="F37" s="3"/>
      <c r="G37" s="3"/>
      <c r="H37" s="3"/>
    </row>
    <row r="38" spans="2:8" x14ac:dyDescent="0.25">
      <c r="B38" s="3" t="s">
        <v>114</v>
      </c>
      <c r="C38" s="3"/>
      <c r="D38" s="3"/>
      <c r="E38" s="3"/>
      <c r="F38" s="3"/>
      <c r="G38" s="3"/>
      <c r="H38" s="3"/>
    </row>
    <row r="39" spans="2:8" x14ac:dyDescent="0.25">
      <c r="B39" s="3" t="s">
        <v>32</v>
      </c>
      <c r="C39" s="3"/>
      <c r="D39" s="3"/>
      <c r="E39" s="3"/>
      <c r="F39" s="3"/>
      <c r="G39" s="3"/>
      <c r="H39" s="3"/>
    </row>
    <row r="40" spans="2:8" ht="12.75" customHeight="1" x14ac:dyDescent="0.25">
      <c r="B40" s="5"/>
      <c r="C40" s="5"/>
      <c r="D40" s="5"/>
      <c r="E40" s="5"/>
      <c r="F40" s="5"/>
      <c r="G40" s="5"/>
    </row>
    <row r="41" spans="2:8" x14ac:dyDescent="0.25">
      <c r="B41" s="5"/>
      <c r="C41" s="5"/>
      <c r="D41" s="5"/>
      <c r="E41" s="5"/>
      <c r="F41" s="5"/>
      <c r="G41" s="5"/>
    </row>
    <row r="42" spans="2:8" x14ac:dyDescent="0.25">
      <c r="B42" s="5"/>
      <c r="C42" s="5"/>
      <c r="D42" s="5"/>
      <c r="E42" s="5"/>
      <c r="F42" s="5"/>
      <c r="G42" s="5"/>
    </row>
    <row r="43" spans="2:8" x14ac:dyDescent="0.25">
      <c r="B43" s="5"/>
      <c r="C43" s="5"/>
      <c r="D43" s="5"/>
      <c r="E43" s="5"/>
      <c r="F43" s="5"/>
      <c r="G43" s="5"/>
    </row>
    <row r="44" spans="2:8" x14ac:dyDescent="0.25">
      <c r="B44" s="5"/>
      <c r="C44" s="5"/>
      <c r="D44" s="5"/>
      <c r="E44" s="5"/>
      <c r="F44" s="5"/>
      <c r="G44" s="5"/>
    </row>
    <row r="45" spans="2:8" x14ac:dyDescent="0.25">
      <c r="B45" s="5"/>
      <c r="C45" s="5"/>
      <c r="D45" s="5"/>
      <c r="E45" s="5"/>
      <c r="F45" s="5"/>
      <c r="G45" s="5"/>
    </row>
    <row r="46" spans="2:8" x14ac:dyDescent="0.25">
      <c r="B46" s="5"/>
      <c r="C46" s="5"/>
      <c r="D46" s="5"/>
      <c r="E46" s="5"/>
      <c r="F46" s="5"/>
      <c r="G46" s="5"/>
    </row>
    <row r="47" spans="2:8" x14ac:dyDescent="0.25">
      <c r="B47" s="5"/>
      <c r="C47" s="5"/>
      <c r="D47" s="5"/>
      <c r="E47" s="5"/>
      <c r="F47" s="5"/>
      <c r="G47" s="5"/>
    </row>
    <row r="48" spans="2:8" x14ac:dyDescent="0.25">
      <c r="B48" s="5"/>
      <c r="C48" s="5"/>
      <c r="D48" s="5"/>
      <c r="E48" s="5"/>
      <c r="F48" s="5"/>
      <c r="G48" s="5"/>
    </row>
    <row r="49" spans="2:7" x14ac:dyDescent="0.25">
      <c r="B49" s="5"/>
      <c r="C49" s="5"/>
      <c r="D49" s="5"/>
      <c r="E49" s="5"/>
      <c r="F49" s="5"/>
      <c r="G49" s="5"/>
    </row>
  </sheetData>
  <pageMargins left="0.7" right="0.7" top="0.75" bottom="0.75" header="0.3" footer="0.3"/>
  <pageSetup paperSize="9" scale="65"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5"/>
  <sheetViews>
    <sheetView topLeftCell="A31" zoomScale="90" zoomScaleNormal="90" workbookViewId="0">
      <selection activeCell="B73" sqref="B71:B73"/>
    </sheetView>
  </sheetViews>
  <sheetFormatPr baseColWidth="10" defaultRowHeight="15" x14ac:dyDescent="0.25"/>
  <cols>
    <col min="1" max="2" width="11.42578125" style="1"/>
    <col min="3" max="3" width="57.140625" style="1" customWidth="1"/>
    <col min="4" max="4" width="9" style="1" customWidth="1"/>
    <col min="5" max="5" width="3.7109375" style="1" customWidth="1"/>
    <col min="6" max="6" width="11.42578125" style="1"/>
    <col min="7" max="7" width="8.140625" style="1" customWidth="1"/>
    <col min="8" max="8" width="9.7109375" style="1" customWidth="1"/>
    <col min="9" max="9" width="11" style="1" customWidth="1"/>
    <col min="10" max="10" width="2.5703125" style="1" customWidth="1"/>
    <col min="11" max="11" width="30.5703125" style="1" customWidth="1"/>
    <col min="12" max="16384" width="11.42578125" style="1"/>
  </cols>
  <sheetData>
    <row r="2" spans="2:11" x14ac:dyDescent="0.25">
      <c r="B2" s="2" t="s">
        <v>33</v>
      </c>
    </row>
    <row r="3" spans="2:11" x14ac:dyDescent="0.25">
      <c r="J3" s="44"/>
    </row>
    <row r="4" spans="2:11" x14ac:dyDescent="0.25">
      <c r="D4" s="95" t="s">
        <v>81</v>
      </c>
      <c r="E4" s="96"/>
      <c r="F4" s="96"/>
      <c r="G4" s="96"/>
      <c r="H4" s="96"/>
      <c r="I4" s="97"/>
      <c r="J4" s="40"/>
    </row>
    <row r="5" spans="2:11" ht="15" customHeight="1" x14ac:dyDescent="0.25">
      <c r="D5" s="121" t="s">
        <v>82</v>
      </c>
      <c r="E5" s="122"/>
      <c r="F5" s="98" t="s">
        <v>83</v>
      </c>
      <c r="G5" s="100" t="s">
        <v>105</v>
      </c>
      <c r="H5" s="101"/>
      <c r="I5" s="104" t="s">
        <v>35</v>
      </c>
      <c r="J5" s="43"/>
      <c r="K5" s="119" t="s">
        <v>34</v>
      </c>
    </row>
    <row r="6" spans="2:11" ht="28.5" customHeight="1" x14ac:dyDescent="0.25">
      <c r="D6" s="123"/>
      <c r="E6" s="124"/>
      <c r="F6" s="99"/>
      <c r="G6" s="102"/>
      <c r="H6" s="103"/>
      <c r="I6" s="105"/>
      <c r="J6" s="43"/>
      <c r="K6" s="120"/>
    </row>
    <row r="7" spans="2:11" x14ac:dyDescent="0.25">
      <c r="B7" s="106" t="s">
        <v>84</v>
      </c>
      <c r="C7" s="107"/>
      <c r="D7" s="23"/>
      <c r="E7" s="24"/>
      <c r="F7" s="32"/>
      <c r="G7" s="33"/>
      <c r="H7" s="34"/>
      <c r="I7" s="11"/>
      <c r="J7" s="39"/>
      <c r="K7" s="8"/>
    </row>
    <row r="8" spans="2:11" x14ac:dyDescent="0.25">
      <c r="B8" s="108" t="s">
        <v>20</v>
      </c>
      <c r="C8" s="109"/>
      <c r="D8" s="25" t="s">
        <v>41</v>
      </c>
      <c r="E8" s="26"/>
      <c r="F8" s="30"/>
      <c r="G8" s="49"/>
      <c r="H8" s="50"/>
      <c r="I8" s="12"/>
      <c r="J8" s="39"/>
      <c r="K8" s="41">
        <v>49.72</v>
      </c>
    </row>
    <row r="9" spans="2:11" x14ac:dyDescent="0.25">
      <c r="B9" s="110" t="s">
        <v>21</v>
      </c>
      <c r="C9" s="111"/>
      <c r="D9" s="27">
        <v>-0.19370000000000001</v>
      </c>
      <c r="E9" s="10" t="s">
        <v>100</v>
      </c>
      <c r="F9" s="28">
        <v>0.82399999999999995</v>
      </c>
      <c r="G9" s="51">
        <v>0.75900000000000001</v>
      </c>
      <c r="H9" s="52">
        <v>0.89500000000000002</v>
      </c>
      <c r="I9" s="13">
        <v>-3.8424999999999998</v>
      </c>
      <c r="J9" s="39"/>
      <c r="K9" s="10">
        <v>44.7</v>
      </c>
    </row>
    <row r="10" spans="2:11" x14ac:dyDescent="0.25">
      <c r="B10" s="106" t="s">
        <v>85</v>
      </c>
      <c r="C10" s="107"/>
      <c r="D10" s="23"/>
      <c r="E10" s="42"/>
      <c r="F10" s="30"/>
      <c r="G10" s="49"/>
      <c r="H10" s="50"/>
      <c r="I10" s="11"/>
      <c r="J10" s="39"/>
      <c r="K10" s="42"/>
    </row>
    <row r="11" spans="2:11" x14ac:dyDescent="0.25">
      <c r="B11" s="108" t="s">
        <v>72</v>
      </c>
      <c r="C11" s="109" t="s">
        <v>72</v>
      </c>
      <c r="D11" s="29">
        <v>0.1343</v>
      </c>
      <c r="E11" s="8"/>
      <c r="F11" s="30"/>
      <c r="G11" s="49"/>
      <c r="H11" s="50"/>
      <c r="I11" s="45" t="s">
        <v>38</v>
      </c>
      <c r="J11" s="39"/>
      <c r="K11" s="8">
        <v>56.61</v>
      </c>
    </row>
    <row r="12" spans="2:11" x14ac:dyDescent="0.25">
      <c r="B12" s="108" t="s">
        <v>86</v>
      </c>
      <c r="C12" s="109"/>
      <c r="D12" s="25" t="s">
        <v>41</v>
      </c>
      <c r="E12" s="46"/>
      <c r="F12" s="30"/>
      <c r="G12" s="49"/>
      <c r="H12" s="50"/>
      <c r="I12" s="45"/>
      <c r="J12" s="39"/>
      <c r="K12" s="8">
        <v>53.64</v>
      </c>
    </row>
    <row r="13" spans="2:11" x14ac:dyDescent="0.25">
      <c r="B13" s="108" t="s">
        <v>87</v>
      </c>
      <c r="C13" s="109" t="s">
        <v>87</v>
      </c>
      <c r="D13" s="29">
        <v>2.1999999999999999E-2</v>
      </c>
      <c r="E13" s="8"/>
      <c r="F13" s="35"/>
      <c r="G13" s="49"/>
      <c r="H13" s="50"/>
      <c r="I13" s="45" t="s">
        <v>38</v>
      </c>
      <c r="J13" s="39"/>
      <c r="K13" s="8">
        <v>48.92</v>
      </c>
    </row>
    <row r="14" spans="2:11" x14ac:dyDescent="0.25">
      <c r="B14" s="108" t="s">
        <v>88</v>
      </c>
      <c r="C14" s="109" t="s">
        <v>88</v>
      </c>
      <c r="D14" s="31">
        <v>-7.8200000000000006E-2</v>
      </c>
      <c r="E14" s="47"/>
      <c r="F14" s="35"/>
      <c r="G14" s="49"/>
      <c r="H14" s="50"/>
      <c r="I14" s="45" t="s">
        <v>38</v>
      </c>
      <c r="J14" s="39"/>
      <c r="K14" s="8">
        <v>47.04</v>
      </c>
    </row>
    <row r="15" spans="2:11" x14ac:dyDescent="0.25">
      <c r="B15" s="108" t="s">
        <v>89</v>
      </c>
      <c r="C15" s="109" t="s">
        <v>89</v>
      </c>
      <c r="D15" s="27">
        <v>-0.64059999999999995</v>
      </c>
      <c r="E15" s="10" t="s">
        <v>100</v>
      </c>
      <c r="F15" s="30">
        <v>0.52700000000000002</v>
      </c>
      <c r="G15" s="49">
        <v>0.42599999999999999</v>
      </c>
      <c r="H15" s="50">
        <v>0.65200000000000002</v>
      </c>
      <c r="I15" s="13">
        <v>-14.1325</v>
      </c>
      <c r="J15" s="39"/>
      <c r="K15" s="8">
        <v>33.93</v>
      </c>
    </row>
    <row r="16" spans="2:11" x14ac:dyDescent="0.25">
      <c r="B16" s="106" t="s">
        <v>90</v>
      </c>
      <c r="C16" s="107"/>
      <c r="D16" s="23"/>
      <c r="E16" s="42"/>
      <c r="F16" s="32"/>
      <c r="G16" s="33"/>
      <c r="H16" s="34"/>
      <c r="I16" s="11"/>
      <c r="J16" s="39"/>
      <c r="K16" s="42"/>
    </row>
    <row r="17" spans="2:11" x14ac:dyDescent="0.25">
      <c r="B17" s="108" t="s">
        <v>91</v>
      </c>
      <c r="C17" s="109"/>
      <c r="D17" s="29">
        <v>-0.2253</v>
      </c>
      <c r="E17" s="8"/>
      <c r="F17" s="35"/>
      <c r="G17" s="49"/>
      <c r="H17" s="50"/>
      <c r="I17" s="45" t="s">
        <v>38</v>
      </c>
      <c r="J17" s="39"/>
      <c r="K17" s="8">
        <v>55.36</v>
      </c>
    </row>
    <row r="18" spans="2:11" x14ac:dyDescent="0.25">
      <c r="B18" s="108" t="s">
        <v>92</v>
      </c>
      <c r="C18" s="109"/>
      <c r="D18" s="29">
        <v>-4.5199999999999997E-2</v>
      </c>
      <c r="E18" s="8"/>
      <c r="F18" s="35"/>
      <c r="G18" s="49"/>
      <c r="H18" s="50"/>
      <c r="I18" s="45" t="s">
        <v>38</v>
      </c>
      <c r="J18" s="39"/>
      <c r="K18" s="8">
        <v>57.43</v>
      </c>
    </row>
    <row r="19" spans="2:11" x14ac:dyDescent="0.25">
      <c r="B19" s="108" t="s">
        <v>93</v>
      </c>
      <c r="C19" s="109"/>
      <c r="D19" s="29">
        <v>-0.19359999999999999</v>
      </c>
      <c r="E19" s="8"/>
      <c r="F19" s="35"/>
      <c r="G19" s="49"/>
      <c r="H19" s="50"/>
      <c r="I19" s="45" t="s">
        <v>38</v>
      </c>
      <c r="J19" s="39"/>
      <c r="K19" s="8">
        <v>49.15</v>
      </c>
    </row>
    <row r="20" spans="2:11" x14ac:dyDescent="0.25">
      <c r="B20" s="108" t="s">
        <v>94</v>
      </c>
      <c r="C20" s="109"/>
      <c r="D20" s="29">
        <v>-0.122</v>
      </c>
      <c r="E20" s="8"/>
      <c r="F20" s="35"/>
      <c r="G20" s="49"/>
      <c r="H20" s="50"/>
      <c r="I20" s="45" t="s">
        <v>38</v>
      </c>
      <c r="J20" s="39"/>
      <c r="K20" s="8">
        <v>47.87</v>
      </c>
    </row>
    <row r="21" spans="2:11" x14ac:dyDescent="0.25">
      <c r="B21" s="110" t="s">
        <v>95</v>
      </c>
      <c r="C21" s="111"/>
      <c r="D21" s="36" t="s">
        <v>41</v>
      </c>
      <c r="E21" s="48"/>
      <c r="F21" s="37"/>
      <c r="G21" s="51"/>
      <c r="H21" s="52"/>
      <c r="I21" s="13"/>
      <c r="J21" s="39"/>
      <c r="K21" s="10">
        <v>35.67</v>
      </c>
    </row>
    <row r="22" spans="2:11" x14ac:dyDescent="0.25">
      <c r="B22" s="112" t="s">
        <v>36</v>
      </c>
      <c r="C22" s="113"/>
      <c r="D22" s="23"/>
      <c r="E22" s="42"/>
      <c r="F22" s="32"/>
      <c r="G22" s="33"/>
      <c r="H22" s="34"/>
      <c r="I22" s="11"/>
      <c r="J22" s="22"/>
      <c r="K22" s="42"/>
    </row>
    <row r="23" spans="2:11" x14ac:dyDescent="0.25">
      <c r="B23" s="108" t="s">
        <v>37</v>
      </c>
      <c r="C23" s="109"/>
      <c r="D23" s="29">
        <v>-0.25259999999999999</v>
      </c>
      <c r="E23" s="8"/>
      <c r="F23" s="35"/>
      <c r="G23" s="49"/>
      <c r="H23" s="50"/>
      <c r="I23" s="45" t="s">
        <v>38</v>
      </c>
      <c r="J23" s="39"/>
      <c r="K23" s="8">
        <v>43.6</v>
      </c>
    </row>
    <row r="24" spans="2:11" x14ac:dyDescent="0.25">
      <c r="B24" s="108" t="s">
        <v>39</v>
      </c>
      <c r="C24" s="109"/>
      <c r="D24" s="29">
        <v>-0.18970000000000001</v>
      </c>
      <c r="E24" s="8" t="s">
        <v>100</v>
      </c>
      <c r="F24" s="30">
        <v>0.82699999999999996</v>
      </c>
      <c r="G24" s="49">
        <v>0.75</v>
      </c>
      <c r="H24" s="50">
        <v>0.91300000000000003</v>
      </c>
      <c r="I24" s="12">
        <v>-5.4789000000000003</v>
      </c>
      <c r="J24" s="39"/>
      <c r="K24" s="8">
        <v>47.72</v>
      </c>
    </row>
    <row r="25" spans="2:11" x14ac:dyDescent="0.25">
      <c r="B25" s="108" t="s">
        <v>40</v>
      </c>
      <c r="C25" s="109"/>
      <c r="D25" s="25" t="s">
        <v>41</v>
      </c>
      <c r="E25" s="46"/>
      <c r="F25" s="30"/>
      <c r="G25" s="49"/>
      <c r="H25" s="50"/>
      <c r="I25" s="12"/>
      <c r="J25" s="22"/>
      <c r="K25" s="8">
        <v>47.24</v>
      </c>
    </row>
    <row r="26" spans="2:11" x14ac:dyDescent="0.25">
      <c r="B26" s="110" t="s">
        <v>42</v>
      </c>
      <c r="C26" s="111"/>
      <c r="D26" s="27">
        <v>0.1903</v>
      </c>
      <c r="E26" s="10" t="s">
        <v>100</v>
      </c>
      <c r="F26" s="28">
        <v>1.21</v>
      </c>
      <c r="G26" s="51">
        <v>1.0620000000000001</v>
      </c>
      <c r="H26" s="52">
        <v>1.3779999999999999</v>
      </c>
      <c r="I26" s="13">
        <v>3.1488</v>
      </c>
      <c r="J26" s="39"/>
      <c r="K26" s="10">
        <v>45.96</v>
      </c>
    </row>
    <row r="27" spans="2:11" x14ac:dyDescent="0.25">
      <c r="B27" s="106" t="s">
        <v>43</v>
      </c>
      <c r="C27" s="107"/>
      <c r="D27" s="23"/>
      <c r="E27" s="42"/>
      <c r="F27" s="32"/>
      <c r="G27" s="33"/>
      <c r="H27" s="34"/>
      <c r="I27" s="11"/>
      <c r="J27" s="22"/>
      <c r="K27" s="42"/>
    </row>
    <row r="28" spans="2:11" x14ac:dyDescent="0.25">
      <c r="B28" s="108" t="s">
        <v>44</v>
      </c>
      <c r="C28" s="109"/>
      <c r="D28" s="25" t="s">
        <v>41</v>
      </c>
      <c r="E28" s="46"/>
      <c r="F28" s="35"/>
      <c r="G28" s="49"/>
      <c r="H28" s="50"/>
      <c r="I28" s="12"/>
      <c r="J28" s="22"/>
      <c r="K28" s="8">
        <v>61.89</v>
      </c>
    </row>
    <row r="29" spans="2:11" x14ac:dyDescent="0.25">
      <c r="B29" s="108" t="s">
        <v>45</v>
      </c>
      <c r="C29" s="109"/>
      <c r="D29" s="29">
        <v>-0.29060000000000002</v>
      </c>
      <c r="E29" s="8" t="s">
        <v>100</v>
      </c>
      <c r="F29" s="30">
        <v>0.748</v>
      </c>
      <c r="G29" s="49">
        <v>0.68200000000000005</v>
      </c>
      <c r="H29" s="50">
        <v>0.82</v>
      </c>
      <c r="I29" s="12">
        <v>-6.4132999999999996</v>
      </c>
      <c r="J29" s="39"/>
      <c r="K29" s="8">
        <v>50.25</v>
      </c>
    </row>
    <row r="30" spans="2:11" x14ac:dyDescent="0.25">
      <c r="B30" s="108" t="s">
        <v>46</v>
      </c>
      <c r="C30" s="109"/>
      <c r="D30" s="29">
        <v>-0.51239999999999997</v>
      </c>
      <c r="E30" s="8" t="s">
        <v>100</v>
      </c>
      <c r="F30" s="30">
        <v>0.59899999999999998</v>
      </c>
      <c r="G30" s="49">
        <v>0.53500000000000003</v>
      </c>
      <c r="H30" s="50">
        <v>0.67100000000000004</v>
      </c>
      <c r="I30" s="12">
        <v>-13.711499999999999</v>
      </c>
      <c r="J30" s="39"/>
      <c r="K30" s="8">
        <v>36.78</v>
      </c>
    </row>
    <row r="31" spans="2:11" x14ac:dyDescent="0.25">
      <c r="B31" s="108" t="s">
        <v>47</v>
      </c>
      <c r="C31" s="109"/>
      <c r="D31" s="29">
        <v>-1.0815999999999999</v>
      </c>
      <c r="E31" s="8" t="s">
        <v>100</v>
      </c>
      <c r="F31" s="30">
        <v>0.33900000000000002</v>
      </c>
      <c r="G31" s="49">
        <v>0.27800000000000002</v>
      </c>
      <c r="H31" s="50">
        <v>0.41299999999999998</v>
      </c>
      <c r="I31" s="12">
        <v>-29.4618</v>
      </c>
      <c r="J31" s="39"/>
      <c r="K31" s="8">
        <v>19.14</v>
      </c>
    </row>
    <row r="32" spans="2:11" x14ac:dyDescent="0.25">
      <c r="B32" s="110" t="s">
        <v>96</v>
      </c>
      <c r="C32" s="111"/>
      <c r="D32" s="27">
        <v>-1.4863999999999999</v>
      </c>
      <c r="E32" s="8" t="s">
        <v>100</v>
      </c>
      <c r="F32" s="28">
        <v>0.22600000000000001</v>
      </c>
      <c r="G32" s="51">
        <v>0.126</v>
      </c>
      <c r="H32" s="52">
        <v>0.40600000000000003</v>
      </c>
      <c r="I32" s="13">
        <v>-39.459899999999998</v>
      </c>
      <c r="J32" s="39"/>
      <c r="K32" s="10">
        <v>11.77</v>
      </c>
    </row>
    <row r="33" spans="2:11" x14ac:dyDescent="0.25">
      <c r="B33" s="106" t="s">
        <v>48</v>
      </c>
      <c r="C33" s="107"/>
      <c r="D33" s="23"/>
      <c r="E33" s="42"/>
      <c r="F33" s="32"/>
      <c r="G33" s="33"/>
      <c r="H33" s="34"/>
      <c r="I33" s="11"/>
      <c r="J33" s="22"/>
      <c r="K33" s="42"/>
    </row>
    <row r="34" spans="2:11" x14ac:dyDescent="0.25">
      <c r="B34" s="108" t="s">
        <v>49</v>
      </c>
      <c r="C34" s="109"/>
      <c r="D34" s="29">
        <v>-0.28129999999999999</v>
      </c>
      <c r="E34" s="8" t="s">
        <v>101</v>
      </c>
      <c r="F34" s="30">
        <v>0.755</v>
      </c>
      <c r="G34" s="49">
        <v>0.60399999999999998</v>
      </c>
      <c r="H34" s="50">
        <v>0.94399999999999995</v>
      </c>
      <c r="I34" s="12">
        <v>-5.0389999999999997</v>
      </c>
      <c r="J34" s="39"/>
      <c r="K34" s="8">
        <v>31.8</v>
      </c>
    </row>
    <row r="35" spans="2:11" x14ac:dyDescent="0.25">
      <c r="B35" s="110" t="s">
        <v>50</v>
      </c>
      <c r="C35" s="111"/>
      <c r="D35" s="36" t="s">
        <v>41</v>
      </c>
      <c r="E35" s="48"/>
      <c r="F35" s="37"/>
      <c r="G35" s="51"/>
      <c r="H35" s="52"/>
      <c r="I35" s="13"/>
      <c r="J35" s="22"/>
      <c r="K35" s="10">
        <v>47.55</v>
      </c>
    </row>
    <row r="36" spans="2:11" x14ac:dyDescent="0.25">
      <c r="B36" s="106" t="s">
        <v>51</v>
      </c>
      <c r="C36" s="107"/>
      <c r="D36" s="23"/>
      <c r="E36" s="42"/>
      <c r="F36" s="32"/>
      <c r="G36" s="33"/>
      <c r="H36" s="34"/>
      <c r="I36" s="11"/>
      <c r="J36" s="22"/>
      <c r="K36" s="42"/>
    </row>
    <row r="37" spans="2:11" x14ac:dyDescent="0.25">
      <c r="B37" s="108" t="s">
        <v>52</v>
      </c>
      <c r="C37" s="109"/>
      <c r="D37" s="29">
        <v>3.09E-2</v>
      </c>
      <c r="E37" s="8"/>
      <c r="F37" s="35"/>
      <c r="G37" s="49"/>
      <c r="H37" s="50"/>
      <c r="I37" s="45" t="s">
        <v>38</v>
      </c>
      <c r="J37" s="22"/>
      <c r="K37" s="8">
        <v>49.17</v>
      </c>
    </row>
    <row r="38" spans="2:11" x14ac:dyDescent="0.25">
      <c r="B38" s="108" t="s">
        <v>53</v>
      </c>
      <c r="C38" s="109"/>
      <c r="D38" s="29">
        <v>1.52E-2</v>
      </c>
      <c r="E38" s="8"/>
      <c r="F38" s="35"/>
      <c r="G38" s="49"/>
      <c r="H38" s="50"/>
      <c r="I38" s="45" t="s">
        <v>38</v>
      </c>
      <c r="J38" s="22"/>
      <c r="K38" s="8">
        <v>45.28</v>
      </c>
    </row>
    <row r="39" spans="2:11" x14ac:dyDescent="0.25">
      <c r="B39" s="110" t="s">
        <v>54</v>
      </c>
      <c r="C39" s="111"/>
      <c r="D39" s="36" t="s">
        <v>41</v>
      </c>
      <c r="E39" s="48"/>
      <c r="F39" s="37"/>
      <c r="G39" s="51"/>
      <c r="H39" s="52"/>
      <c r="I39" s="13"/>
      <c r="J39" s="22"/>
      <c r="K39" s="10">
        <v>45.44</v>
      </c>
    </row>
    <row r="40" spans="2:11" x14ac:dyDescent="0.25">
      <c r="B40" s="106" t="s">
        <v>55</v>
      </c>
      <c r="C40" s="107"/>
      <c r="D40" s="23"/>
      <c r="E40" s="42"/>
      <c r="F40" s="32"/>
      <c r="G40" s="33"/>
      <c r="H40" s="34"/>
      <c r="I40" s="11"/>
      <c r="J40" s="22"/>
      <c r="K40" s="42"/>
    </row>
    <row r="41" spans="2:11" x14ac:dyDescent="0.25">
      <c r="B41" s="108" t="s">
        <v>56</v>
      </c>
      <c r="C41" s="109"/>
      <c r="D41" s="29">
        <v>-0.68240000000000001</v>
      </c>
      <c r="E41" s="8" t="s">
        <v>100</v>
      </c>
      <c r="F41" s="30">
        <v>0.505</v>
      </c>
      <c r="G41" s="49">
        <v>0.436</v>
      </c>
      <c r="H41" s="50">
        <v>0.58499999999999996</v>
      </c>
      <c r="I41" s="12">
        <v>-13.1191</v>
      </c>
      <c r="J41" s="39"/>
      <c r="K41" s="8">
        <v>25.88</v>
      </c>
    </row>
    <row r="42" spans="2:11" x14ac:dyDescent="0.25">
      <c r="B42" s="108" t="s">
        <v>57</v>
      </c>
      <c r="C42" s="109"/>
      <c r="D42" s="29">
        <v>-0.20449999999999999</v>
      </c>
      <c r="E42" s="8" t="s">
        <v>100</v>
      </c>
      <c r="F42" s="30">
        <v>0.81499999999999995</v>
      </c>
      <c r="G42" s="49">
        <v>0.73299999999999998</v>
      </c>
      <c r="H42" s="50">
        <v>0.90600000000000003</v>
      </c>
      <c r="I42" s="12">
        <v>-3.2326999999999999</v>
      </c>
      <c r="J42" s="39"/>
      <c r="K42" s="8">
        <v>40.950000000000003</v>
      </c>
    </row>
    <row r="43" spans="2:11" x14ac:dyDescent="0.25">
      <c r="B43" s="108" t="s">
        <v>58</v>
      </c>
      <c r="C43" s="109"/>
      <c r="D43" s="25" t="s">
        <v>41</v>
      </c>
      <c r="E43" s="8"/>
      <c r="F43" s="30"/>
      <c r="G43" s="49"/>
      <c r="H43" s="50"/>
      <c r="I43" s="12"/>
      <c r="J43" s="22"/>
      <c r="K43" s="8">
        <v>52.04</v>
      </c>
    </row>
    <row r="44" spans="2:11" x14ac:dyDescent="0.25">
      <c r="B44" s="108" t="s">
        <v>59</v>
      </c>
      <c r="C44" s="109"/>
      <c r="D44" s="29">
        <v>0.24340000000000001</v>
      </c>
      <c r="E44" s="8" t="s">
        <v>100</v>
      </c>
      <c r="F44" s="30">
        <v>1.276</v>
      </c>
      <c r="G44" s="49">
        <v>1.123</v>
      </c>
      <c r="H44" s="50">
        <v>1.4490000000000001</v>
      </c>
      <c r="I44" s="12">
        <v>6.0621</v>
      </c>
      <c r="J44" s="39"/>
      <c r="K44" s="8">
        <v>60.05</v>
      </c>
    </row>
    <row r="45" spans="2:11" x14ac:dyDescent="0.25">
      <c r="B45" s="110" t="s">
        <v>60</v>
      </c>
      <c r="C45" s="111"/>
      <c r="D45" s="27">
        <v>0.3972</v>
      </c>
      <c r="E45" s="8" t="s">
        <v>100</v>
      </c>
      <c r="F45" s="28">
        <v>1.488</v>
      </c>
      <c r="G45" s="51">
        <v>1.3029999999999999</v>
      </c>
      <c r="H45" s="52">
        <v>1.698</v>
      </c>
      <c r="I45" s="13">
        <v>8.2378999999999998</v>
      </c>
      <c r="J45" s="39"/>
      <c r="K45" s="10">
        <v>64.099999999999994</v>
      </c>
    </row>
    <row r="46" spans="2:11" x14ac:dyDescent="0.25">
      <c r="B46" s="106" t="s">
        <v>97</v>
      </c>
      <c r="C46" s="107"/>
      <c r="D46" s="23"/>
      <c r="E46" s="42"/>
      <c r="F46" s="32"/>
      <c r="G46" s="33"/>
      <c r="H46" s="34"/>
      <c r="I46" s="11"/>
      <c r="J46" s="22"/>
      <c r="K46" s="42"/>
    </row>
    <row r="47" spans="2:11" x14ac:dyDescent="0.25">
      <c r="B47" s="108" t="s">
        <v>98</v>
      </c>
      <c r="C47" s="109"/>
      <c r="D47" s="29">
        <v>-0.43090000000000001</v>
      </c>
      <c r="E47" s="8" t="s">
        <v>100</v>
      </c>
      <c r="F47" s="30">
        <v>0.65</v>
      </c>
      <c r="G47" s="49">
        <v>0.53900000000000003</v>
      </c>
      <c r="H47" s="50">
        <v>0.78300000000000003</v>
      </c>
      <c r="I47" s="12">
        <v>-7.6581999999999999</v>
      </c>
      <c r="J47" s="39"/>
      <c r="K47" s="8">
        <v>35.31</v>
      </c>
    </row>
    <row r="48" spans="2:11" x14ac:dyDescent="0.25">
      <c r="B48" s="108" t="s">
        <v>30</v>
      </c>
      <c r="C48" s="109"/>
      <c r="D48" s="29">
        <v>-0.30509999999999998</v>
      </c>
      <c r="E48" s="8"/>
      <c r="F48" s="30"/>
      <c r="G48" s="49"/>
      <c r="H48" s="50"/>
      <c r="I48" s="45" t="s">
        <v>38</v>
      </c>
      <c r="J48" s="39"/>
      <c r="K48" s="8">
        <v>29.55</v>
      </c>
    </row>
    <row r="49" spans="2:11" x14ac:dyDescent="0.25">
      <c r="B49" s="108" t="s">
        <v>24</v>
      </c>
      <c r="C49" s="109"/>
      <c r="D49" s="29">
        <v>0.17949999999999999</v>
      </c>
      <c r="E49" s="8" t="s">
        <v>101</v>
      </c>
      <c r="F49" s="30">
        <v>1.1970000000000001</v>
      </c>
      <c r="G49" s="49">
        <v>1.02</v>
      </c>
      <c r="H49" s="50">
        <v>1.4039999999999999</v>
      </c>
      <c r="I49" s="12">
        <v>3.8633000000000002</v>
      </c>
      <c r="J49" s="39"/>
      <c r="K49" s="8">
        <v>63.7</v>
      </c>
    </row>
    <row r="50" spans="2:11" x14ac:dyDescent="0.25">
      <c r="B50" s="108" t="s">
        <v>29</v>
      </c>
      <c r="C50" s="109"/>
      <c r="D50" s="29">
        <v>-0.23039999999999999</v>
      </c>
      <c r="E50" s="8"/>
      <c r="F50" s="30"/>
      <c r="G50" s="49"/>
      <c r="H50" s="50"/>
      <c r="I50" s="45" t="s">
        <v>38</v>
      </c>
      <c r="J50" s="39"/>
      <c r="K50" s="8">
        <v>43.64</v>
      </c>
    </row>
    <row r="51" spans="2:11" x14ac:dyDescent="0.25">
      <c r="B51" s="108" t="s">
        <v>99</v>
      </c>
      <c r="C51" s="109"/>
      <c r="D51" s="29">
        <v>0.4572</v>
      </c>
      <c r="E51" s="8" t="s">
        <v>100</v>
      </c>
      <c r="F51" s="30">
        <v>1.58</v>
      </c>
      <c r="G51" s="49">
        <v>1.1240000000000001</v>
      </c>
      <c r="H51" s="50">
        <v>2.2200000000000002</v>
      </c>
      <c r="I51" s="12">
        <v>0.93340000000000001</v>
      </c>
      <c r="J51" s="39"/>
      <c r="K51" s="8">
        <v>58.67</v>
      </c>
    </row>
    <row r="52" spans="2:11" x14ac:dyDescent="0.25">
      <c r="B52" s="108" t="s">
        <v>27</v>
      </c>
      <c r="C52" s="109"/>
      <c r="D52" s="29">
        <v>-0.16800000000000001</v>
      </c>
      <c r="E52" s="8" t="s">
        <v>101</v>
      </c>
      <c r="F52" s="30">
        <v>0.84499999999999997</v>
      </c>
      <c r="G52" s="49">
        <v>0.74099999999999999</v>
      </c>
      <c r="H52" s="50">
        <v>0.96399999999999997</v>
      </c>
      <c r="I52" s="12">
        <v>-3.8024</v>
      </c>
      <c r="J52" s="39"/>
      <c r="K52" s="8">
        <v>37.08</v>
      </c>
    </row>
    <row r="53" spans="2:11" x14ac:dyDescent="0.25">
      <c r="B53" s="108" t="s">
        <v>26</v>
      </c>
      <c r="C53" s="109"/>
      <c r="D53" s="25" t="s">
        <v>41</v>
      </c>
      <c r="E53" s="46"/>
      <c r="F53" s="30"/>
      <c r="G53" s="49"/>
      <c r="H53" s="50"/>
      <c r="I53" s="12"/>
      <c r="J53" s="22"/>
      <c r="K53" s="8">
        <v>43.81</v>
      </c>
    </row>
    <row r="54" spans="2:11" x14ac:dyDescent="0.25">
      <c r="B54" s="110" t="s">
        <v>25</v>
      </c>
      <c r="C54" s="111"/>
      <c r="D54" s="27">
        <v>0.15310000000000001</v>
      </c>
      <c r="E54" s="10" t="s">
        <v>101</v>
      </c>
      <c r="F54" s="28">
        <v>1.165</v>
      </c>
      <c r="G54" s="51">
        <v>1.03</v>
      </c>
      <c r="H54" s="52">
        <v>1.3180000000000001</v>
      </c>
      <c r="I54" s="13">
        <v>3.2342</v>
      </c>
      <c r="J54" s="39"/>
      <c r="K54" s="10">
        <v>57.71</v>
      </c>
    </row>
    <row r="55" spans="2:11" x14ac:dyDescent="0.25">
      <c r="B55" s="116" t="s">
        <v>61</v>
      </c>
      <c r="C55" s="117"/>
      <c r="D55" s="29"/>
      <c r="E55" s="8"/>
      <c r="F55" s="32"/>
      <c r="G55" s="33"/>
      <c r="H55" s="34"/>
      <c r="I55" s="6"/>
      <c r="J55" s="21"/>
      <c r="K55" s="6"/>
    </row>
    <row r="56" spans="2:11" x14ac:dyDescent="0.25">
      <c r="B56" s="108" t="s">
        <v>74</v>
      </c>
      <c r="C56" s="114"/>
      <c r="D56" s="29">
        <v>-0.39429999999999998</v>
      </c>
      <c r="E56" s="8" t="s">
        <v>100</v>
      </c>
      <c r="F56" s="30">
        <v>0.67400000000000004</v>
      </c>
      <c r="G56" s="49">
        <v>0.59499999999999997</v>
      </c>
      <c r="H56" s="50">
        <v>0.76400000000000001</v>
      </c>
      <c r="I56" s="7">
        <v>-10.067399999999999</v>
      </c>
      <c r="J56" s="38"/>
      <c r="K56" s="7">
        <v>34.049999999999997</v>
      </c>
    </row>
    <row r="57" spans="2:11" x14ac:dyDescent="0.25">
      <c r="B57" s="108" t="s">
        <v>75</v>
      </c>
      <c r="C57" s="114"/>
      <c r="D57" s="29">
        <v>-0.13789999999999999</v>
      </c>
      <c r="E57" s="8" t="s">
        <v>101</v>
      </c>
      <c r="F57" s="30">
        <v>0.871</v>
      </c>
      <c r="G57" s="49">
        <v>0.77700000000000002</v>
      </c>
      <c r="H57" s="50">
        <v>0.97699999999999998</v>
      </c>
      <c r="I57" s="7">
        <v>-3.4024999999999999</v>
      </c>
      <c r="J57" s="38"/>
      <c r="K57" s="7">
        <v>38.99</v>
      </c>
    </row>
    <row r="58" spans="2:11" x14ac:dyDescent="0.25">
      <c r="B58" s="108" t="s">
        <v>76</v>
      </c>
      <c r="C58" s="114"/>
      <c r="D58" s="25" t="s">
        <v>41</v>
      </c>
      <c r="E58" s="46"/>
      <c r="F58" s="30"/>
      <c r="G58" s="49"/>
      <c r="H58" s="50"/>
      <c r="I58" s="7"/>
      <c r="J58" s="21"/>
      <c r="K58" s="7">
        <v>45.27</v>
      </c>
    </row>
    <row r="59" spans="2:11" x14ac:dyDescent="0.25">
      <c r="B59" s="108" t="s">
        <v>77</v>
      </c>
      <c r="C59" s="114"/>
      <c r="D59" s="29">
        <v>0.19889999999999999</v>
      </c>
      <c r="E59" s="8" t="s">
        <v>100</v>
      </c>
      <c r="F59" s="30">
        <v>1.22</v>
      </c>
      <c r="G59" s="49">
        <v>1.091</v>
      </c>
      <c r="H59" s="50">
        <v>1.3640000000000001</v>
      </c>
      <c r="I59" s="7">
        <v>4.28</v>
      </c>
      <c r="J59" s="38"/>
      <c r="K59" s="7">
        <v>55.7</v>
      </c>
    </row>
    <row r="60" spans="2:11" x14ac:dyDescent="0.25">
      <c r="B60" s="110" t="s">
        <v>78</v>
      </c>
      <c r="C60" s="115"/>
      <c r="D60" s="27">
        <v>0.3392</v>
      </c>
      <c r="E60" s="10" t="s">
        <v>100</v>
      </c>
      <c r="F60" s="28">
        <v>1.4039999999999999</v>
      </c>
      <c r="G60" s="51">
        <v>1.2430000000000001</v>
      </c>
      <c r="H60" s="52">
        <v>1.5860000000000001</v>
      </c>
      <c r="I60" s="9">
        <v>7.3528000000000002</v>
      </c>
      <c r="J60" s="38"/>
      <c r="K60" s="9">
        <v>59.72</v>
      </c>
    </row>
    <row r="61" spans="2:11" x14ac:dyDescent="0.25">
      <c r="B61" s="84"/>
      <c r="C61" s="84"/>
      <c r="D61" s="85"/>
      <c r="E61" s="86"/>
      <c r="F61" s="85"/>
      <c r="G61" s="50"/>
      <c r="H61" s="50"/>
      <c r="I61" s="86"/>
      <c r="J61" s="38"/>
      <c r="K61" s="86"/>
    </row>
    <row r="62" spans="2:11" x14ac:dyDescent="0.25">
      <c r="B62" s="3" t="s">
        <v>106</v>
      </c>
    </row>
    <row r="63" spans="2:11" x14ac:dyDescent="0.25">
      <c r="B63" s="3" t="s">
        <v>114</v>
      </c>
    </row>
    <row r="64" spans="2:11" x14ac:dyDescent="0.25">
      <c r="B64" s="94" t="s">
        <v>117</v>
      </c>
      <c r="C64" s="94"/>
      <c r="D64" s="94"/>
      <c r="E64" s="94"/>
      <c r="F64" s="94"/>
      <c r="G64" s="94"/>
      <c r="H64" s="94"/>
      <c r="I64" s="94"/>
      <c r="J64" s="94"/>
      <c r="K64" s="94"/>
    </row>
    <row r="65" spans="1:11" x14ac:dyDescent="0.25">
      <c r="B65" s="94"/>
      <c r="C65" s="94"/>
      <c r="D65" s="94"/>
      <c r="E65" s="94"/>
      <c r="F65" s="94"/>
      <c r="G65" s="94"/>
      <c r="H65" s="94"/>
      <c r="I65" s="94"/>
      <c r="J65" s="94"/>
      <c r="K65" s="94"/>
    </row>
    <row r="66" spans="1:11" x14ac:dyDescent="0.25">
      <c r="B66" s="3" t="s">
        <v>80</v>
      </c>
    </row>
    <row r="67" spans="1:11" x14ac:dyDescent="0.25">
      <c r="B67" s="118" t="s">
        <v>116</v>
      </c>
      <c r="C67" s="118"/>
      <c r="D67" s="118"/>
      <c r="E67" s="118"/>
      <c r="F67" s="118"/>
      <c r="G67" s="118"/>
      <c r="H67" s="118"/>
      <c r="I67" s="118"/>
      <c r="J67" s="118"/>
      <c r="K67" s="118"/>
    </row>
    <row r="68" spans="1:11" x14ac:dyDescent="0.25">
      <c r="B68" s="118"/>
      <c r="C68" s="118"/>
      <c r="D68" s="118"/>
      <c r="E68" s="118"/>
      <c r="F68" s="118"/>
      <c r="G68" s="118"/>
      <c r="H68" s="118"/>
      <c r="I68" s="118"/>
      <c r="J68" s="118"/>
      <c r="K68" s="118"/>
    </row>
    <row r="69" spans="1:11" ht="14.25" customHeight="1" x14ac:dyDescent="0.25">
      <c r="B69" s="3" t="s">
        <v>62</v>
      </c>
    </row>
    <row r="70" spans="1:11" x14ac:dyDescent="0.25">
      <c r="B70" s="3" t="s">
        <v>79</v>
      </c>
    </row>
    <row r="71" spans="1:11" x14ac:dyDescent="0.25">
      <c r="B71" s="3" t="s">
        <v>102</v>
      </c>
    </row>
    <row r="72" spans="1:11" x14ac:dyDescent="0.25">
      <c r="B72" s="3" t="s">
        <v>103</v>
      </c>
    </row>
    <row r="73" spans="1:11" x14ac:dyDescent="0.25">
      <c r="A73" s="3"/>
      <c r="B73" s="3" t="s">
        <v>121</v>
      </c>
    </row>
    <row r="74" spans="1:11" x14ac:dyDescent="0.25">
      <c r="B74" s="3"/>
    </row>
    <row r="75" spans="1:11" x14ac:dyDescent="0.25">
      <c r="B75" s="3"/>
    </row>
  </sheetData>
  <mergeCells count="62">
    <mergeCell ref="B67:K68"/>
    <mergeCell ref="K5:K6"/>
    <mergeCell ref="D5:E6"/>
    <mergeCell ref="B56:C56"/>
    <mergeCell ref="B57:C57"/>
    <mergeCell ref="B58:C58"/>
    <mergeCell ref="B44:C44"/>
    <mergeCell ref="B45:C45"/>
    <mergeCell ref="B46:C46"/>
    <mergeCell ref="B47:C47"/>
    <mergeCell ref="B48:C48"/>
    <mergeCell ref="B49:C49"/>
    <mergeCell ref="B38:C38"/>
    <mergeCell ref="B39:C39"/>
    <mergeCell ref="B40:C40"/>
    <mergeCell ref="B41:C41"/>
    <mergeCell ref="B42:C42"/>
    <mergeCell ref="B59:C59"/>
    <mergeCell ref="B60:C60"/>
    <mergeCell ref="B50:C50"/>
    <mergeCell ref="B51:C51"/>
    <mergeCell ref="B52:C52"/>
    <mergeCell ref="B53:C53"/>
    <mergeCell ref="B54:C54"/>
    <mergeCell ref="B55:C55"/>
    <mergeCell ref="B43:C43"/>
    <mergeCell ref="B32:C32"/>
    <mergeCell ref="B33:C33"/>
    <mergeCell ref="B34:C34"/>
    <mergeCell ref="B35:C35"/>
    <mergeCell ref="B36:C36"/>
    <mergeCell ref="B16:C16"/>
    <mergeCell ref="B17:C17"/>
    <mergeCell ref="B18:C18"/>
    <mergeCell ref="B31:C31"/>
    <mergeCell ref="B20:C20"/>
    <mergeCell ref="B21:C21"/>
    <mergeCell ref="B22:C22"/>
    <mergeCell ref="B23:C23"/>
    <mergeCell ref="B24:C24"/>
    <mergeCell ref="B25:C25"/>
    <mergeCell ref="B26:C26"/>
    <mergeCell ref="B27:C27"/>
    <mergeCell ref="B28:C28"/>
    <mergeCell ref="B29:C29"/>
    <mergeCell ref="B30:C30"/>
    <mergeCell ref="B64:K65"/>
    <mergeCell ref="D4:I4"/>
    <mergeCell ref="F5:F6"/>
    <mergeCell ref="G5:H6"/>
    <mergeCell ref="I5:I6"/>
    <mergeCell ref="B7:C7"/>
    <mergeCell ref="B19:C19"/>
    <mergeCell ref="B8:C8"/>
    <mergeCell ref="B9:C9"/>
    <mergeCell ref="B10:C10"/>
    <mergeCell ref="B11:C11"/>
    <mergeCell ref="B12:C12"/>
    <mergeCell ref="B13:C13"/>
    <mergeCell ref="B14:C14"/>
    <mergeCell ref="B15:C15"/>
    <mergeCell ref="B37:C37"/>
  </mergeCells>
  <pageMargins left="0.7" right="0.7" top="0.75" bottom="0.75" header="0.3" footer="0.3"/>
  <pageSetup paperSize="9" scale="4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5"/>
  <sheetViews>
    <sheetView zoomScale="90" zoomScaleNormal="90" workbookViewId="0"/>
  </sheetViews>
  <sheetFormatPr baseColWidth="10" defaultRowHeight="15" x14ac:dyDescent="0.25"/>
  <cols>
    <col min="1" max="1" width="11.42578125" style="1"/>
    <col min="2" max="2" width="50.85546875" style="1" customWidth="1"/>
    <col min="3" max="3" width="11.42578125" style="1" customWidth="1"/>
    <col min="4" max="4" width="11.42578125" style="1"/>
    <col min="5" max="5" width="11.42578125" style="1" customWidth="1"/>
    <col min="6" max="16384" width="11.42578125" style="1"/>
  </cols>
  <sheetData>
    <row r="2" spans="2:6" x14ac:dyDescent="0.25">
      <c r="B2" s="2" t="s">
        <v>115</v>
      </c>
    </row>
    <row r="4" spans="2:6" x14ac:dyDescent="0.25">
      <c r="C4" s="18">
        <v>2009</v>
      </c>
      <c r="D4" s="18">
        <v>2012</v>
      </c>
      <c r="E4" s="75">
        <v>2015</v>
      </c>
    </row>
    <row r="5" spans="2:6" x14ac:dyDescent="0.25">
      <c r="B5" s="74" t="s">
        <v>63</v>
      </c>
      <c r="C5" s="57">
        <v>0.44379999999999997</v>
      </c>
      <c r="D5" s="57">
        <v>0.47360000000000002</v>
      </c>
      <c r="E5" s="76">
        <v>0.47110000000000002</v>
      </c>
    </row>
    <row r="6" spans="2:6" x14ac:dyDescent="0.25">
      <c r="B6" s="65" t="s">
        <v>64</v>
      </c>
      <c r="C6" s="58">
        <v>0.28349999999999997</v>
      </c>
      <c r="D6" s="58">
        <v>0.30869999999999997</v>
      </c>
      <c r="E6" s="77">
        <v>0.3236</v>
      </c>
    </row>
    <row r="7" spans="2:6" x14ac:dyDescent="0.25">
      <c r="B7" s="65" t="s">
        <v>65</v>
      </c>
      <c r="C7" s="58">
        <v>1.9300000000000001E-2</v>
      </c>
      <c r="D7" s="58">
        <v>1.9099999999999999E-2</v>
      </c>
      <c r="E7" s="77">
        <v>2.1100000000000001E-2</v>
      </c>
    </row>
    <row r="8" spans="2:6" x14ac:dyDescent="0.25">
      <c r="B8" s="65" t="s">
        <v>66</v>
      </c>
      <c r="C8" s="58">
        <v>9.2100000000000001E-2</v>
      </c>
      <c r="D8" s="58">
        <v>9.6000000000000002E-2</v>
      </c>
      <c r="E8" s="77">
        <v>8.1000000000000003E-2</v>
      </c>
    </row>
    <row r="9" spans="2:6" x14ac:dyDescent="0.25">
      <c r="B9" s="66" t="s">
        <v>67</v>
      </c>
      <c r="C9" s="60">
        <v>4.8899999999999999E-2</v>
      </c>
      <c r="D9" s="60">
        <v>4.9799999999999997E-2</v>
      </c>
      <c r="E9" s="78">
        <v>4.5400000000000003E-2</v>
      </c>
    </row>
    <row r="10" spans="2:6" x14ac:dyDescent="0.25">
      <c r="B10" s="3" t="s">
        <v>22</v>
      </c>
      <c r="C10" s="3"/>
      <c r="D10" s="3"/>
      <c r="E10" s="3"/>
      <c r="F10" s="3"/>
    </row>
    <row r="11" spans="2:6" x14ac:dyDescent="0.25">
      <c r="B11" s="3" t="s">
        <v>114</v>
      </c>
      <c r="C11" s="3"/>
      <c r="D11" s="3"/>
      <c r="E11" s="3"/>
      <c r="F11" s="3"/>
    </row>
    <row r="12" spans="2:6" x14ac:dyDescent="0.25">
      <c r="B12" s="94" t="s">
        <v>68</v>
      </c>
      <c r="C12" s="94"/>
      <c r="D12" s="94"/>
      <c r="E12" s="94"/>
      <c r="F12" s="3"/>
    </row>
    <row r="13" spans="2:6" x14ac:dyDescent="0.25">
      <c r="B13" s="94"/>
      <c r="C13" s="94"/>
      <c r="D13" s="94"/>
      <c r="E13" s="94"/>
    </row>
    <row r="32" spans="2:6" x14ac:dyDescent="0.25">
      <c r="B32" s="3" t="s">
        <v>22</v>
      </c>
      <c r="C32" s="3"/>
      <c r="D32" s="3"/>
      <c r="E32" s="3"/>
      <c r="F32" s="3"/>
    </row>
    <row r="33" spans="2:6" x14ac:dyDescent="0.25">
      <c r="B33" s="3" t="s">
        <v>114</v>
      </c>
      <c r="C33" s="3"/>
      <c r="D33" s="3"/>
      <c r="E33" s="3"/>
      <c r="F33" s="3"/>
    </row>
    <row r="34" spans="2:6" x14ac:dyDescent="0.25">
      <c r="B34" s="94" t="s">
        <v>68</v>
      </c>
      <c r="C34" s="94"/>
      <c r="D34" s="94"/>
      <c r="E34" s="94"/>
      <c r="F34" s="3"/>
    </row>
    <row r="35" spans="2:6" x14ac:dyDescent="0.25">
      <c r="B35" s="94"/>
      <c r="C35" s="94"/>
      <c r="D35" s="94"/>
      <c r="E35" s="94"/>
    </row>
  </sheetData>
  <mergeCells count="2">
    <mergeCell ref="B34:E35"/>
    <mergeCell ref="B12:E13"/>
  </mergeCells>
  <pageMargins left="0.7" right="0.7" top="0.75" bottom="0.75" header="0.3" footer="0.3"/>
  <pageSetup paperSize="9" scale="83" orientation="portrait" verticalDpi="0" r:id="rId1"/>
  <colBreaks count="1" manualBreakCount="1">
    <brk id="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7"/>
  <sheetViews>
    <sheetView tabSelected="1" zoomScale="80" zoomScaleNormal="80" workbookViewId="0">
      <selection activeCell="K48" sqref="K48"/>
    </sheetView>
  </sheetViews>
  <sheetFormatPr baseColWidth="10" defaultRowHeight="15" x14ac:dyDescent="0.25"/>
  <cols>
    <col min="1" max="2" width="11.42578125" style="1"/>
    <col min="3" max="3" width="65.42578125" style="1" customWidth="1"/>
    <col min="4" max="4" width="6.5703125" style="1" customWidth="1"/>
    <col min="5" max="5" width="7.85546875" style="1" customWidth="1"/>
    <col min="6" max="6" width="11.42578125" style="1"/>
    <col min="7" max="7" width="8" style="1" customWidth="1"/>
    <col min="8" max="8" width="12" style="1" customWidth="1"/>
    <col min="9" max="9" width="7.28515625" style="1" customWidth="1"/>
    <col min="10" max="10" width="6.85546875" style="1" customWidth="1"/>
    <col min="11" max="12" width="11.42578125" style="1"/>
    <col min="13" max="13" width="8.28515625" style="1" customWidth="1"/>
    <col min="14" max="16384" width="11.42578125" style="1"/>
  </cols>
  <sheetData>
    <row r="2" spans="2:13" x14ac:dyDescent="0.25">
      <c r="B2" s="2" t="s">
        <v>130</v>
      </c>
    </row>
    <row r="3" spans="2:13" x14ac:dyDescent="0.25">
      <c r="B3" s="2"/>
    </row>
    <row r="4" spans="2:13" x14ac:dyDescent="0.25">
      <c r="D4" s="125" t="s">
        <v>128</v>
      </c>
      <c r="E4" s="126"/>
      <c r="F4" s="126"/>
      <c r="G4" s="126"/>
      <c r="H4" s="126"/>
      <c r="I4" s="126"/>
      <c r="J4" s="126"/>
      <c r="K4" s="126"/>
      <c r="L4" s="126"/>
      <c r="M4" s="127"/>
    </row>
    <row r="5" spans="2:13" x14ac:dyDescent="0.25">
      <c r="B5" s="2"/>
      <c r="D5" s="125" t="s">
        <v>118</v>
      </c>
      <c r="E5" s="126"/>
      <c r="F5" s="126"/>
      <c r="G5" s="126"/>
      <c r="H5" s="130"/>
      <c r="I5" s="126" t="s">
        <v>122</v>
      </c>
      <c r="J5" s="126"/>
      <c r="K5" s="126"/>
      <c r="L5" s="126"/>
      <c r="M5" s="127"/>
    </row>
    <row r="6" spans="2:13" ht="15" customHeight="1" x14ac:dyDescent="0.25">
      <c r="D6" s="121" t="s">
        <v>82</v>
      </c>
      <c r="E6" s="122"/>
      <c r="F6" s="98" t="s">
        <v>83</v>
      </c>
      <c r="G6" s="100" t="s">
        <v>105</v>
      </c>
      <c r="H6" s="128"/>
      <c r="I6" s="131" t="s">
        <v>82</v>
      </c>
      <c r="J6" s="122"/>
      <c r="K6" s="98" t="s">
        <v>83</v>
      </c>
      <c r="L6" s="100" t="s">
        <v>105</v>
      </c>
      <c r="M6" s="101"/>
    </row>
    <row r="7" spans="2:13" ht="15.75" customHeight="1" x14ac:dyDescent="0.25">
      <c r="D7" s="123"/>
      <c r="E7" s="124"/>
      <c r="F7" s="99"/>
      <c r="G7" s="102"/>
      <c r="H7" s="129"/>
      <c r="I7" s="132"/>
      <c r="J7" s="124"/>
      <c r="K7" s="99"/>
      <c r="L7" s="102"/>
      <c r="M7" s="103"/>
    </row>
    <row r="8" spans="2:13" x14ac:dyDescent="0.25">
      <c r="B8" s="106" t="s">
        <v>119</v>
      </c>
      <c r="C8" s="107"/>
      <c r="D8" s="23"/>
      <c r="E8" s="24"/>
      <c r="F8" s="32"/>
      <c r="G8" s="33"/>
      <c r="H8" s="90"/>
      <c r="I8" s="87"/>
      <c r="J8" s="24"/>
      <c r="K8" s="32"/>
      <c r="L8" s="33"/>
      <c r="M8" s="79"/>
    </row>
    <row r="9" spans="2:13" x14ac:dyDescent="0.25">
      <c r="B9" s="83">
        <v>2009</v>
      </c>
      <c r="C9" s="82"/>
      <c r="D9" s="29">
        <v>-0.16900000000000001</v>
      </c>
      <c r="E9" s="30"/>
      <c r="F9" s="35"/>
      <c r="G9" s="49"/>
      <c r="H9" s="91"/>
      <c r="I9" s="85">
        <v>-9.0399999999999994E-2</v>
      </c>
      <c r="J9" s="30"/>
      <c r="K9" s="35"/>
      <c r="L9" s="49"/>
      <c r="M9" s="80"/>
    </row>
    <row r="10" spans="2:13" ht="16.5" customHeight="1" x14ac:dyDescent="0.25">
      <c r="B10" s="108">
        <v>2012</v>
      </c>
      <c r="C10" s="109"/>
      <c r="D10" s="25" t="s">
        <v>41</v>
      </c>
      <c r="E10" s="26"/>
      <c r="F10" s="30"/>
      <c r="G10" s="49"/>
      <c r="H10" s="91"/>
      <c r="I10" s="88" t="s">
        <v>41</v>
      </c>
      <c r="J10" s="26"/>
      <c r="K10" s="30"/>
      <c r="L10" s="49"/>
      <c r="M10" s="80"/>
    </row>
    <row r="11" spans="2:13" x14ac:dyDescent="0.25">
      <c r="B11" s="110">
        <v>2015</v>
      </c>
      <c r="C11" s="111"/>
      <c r="D11" s="27">
        <v>-0.12470000000000001</v>
      </c>
      <c r="E11" s="10"/>
      <c r="F11" s="28"/>
      <c r="G11" s="51"/>
      <c r="H11" s="92"/>
      <c r="I11" s="89">
        <v>-0.21279999999999999</v>
      </c>
      <c r="J11" s="10" t="s">
        <v>120</v>
      </c>
      <c r="K11" s="28">
        <v>0.80800000000000005</v>
      </c>
      <c r="L11" s="51">
        <v>0.628</v>
      </c>
      <c r="M11" s="81">
        <v>1.0409999999999999</v>
      </c>
    </row>
    <row r="12" spans="2:13" x14ac:dyDescent="0.25">
      <c r="B12" s="106" t="s">
        <v>90</v>
      </c>
      <c r="C12" s="107"/>
      <c r="D12" s="23"/>
      <c r="E12" s="42"/>
      <c r="F12" s="32"/>
      <c r="G12" s="33"/>
      <c r="H12" s="90"/>
      <c r="I12" s="87"/>
      <c r="J12" s="42"/>
      <c r="K12" s="32"/>
      <c r="L12" s="33"/>
      <c r="M12" s="79"/>
    </row>
    <row r="13" spans="2:13" x14ac:dyDescent="0.25">
      <c r="B13" s="108" t="s">
        <v>91</v>
      </c>
      <c r="C13" s="109"/>
      <c r="D13" s="29">
        <v>0.5917</v>
      </c>
      <c r="E13" s="8"/>
      <c r="F13" s="35"/>
      <c r="G13" s="49"/>
      <c r="H13" s="91"/>
      <c r="I13" s="85">
        <v>-5.62E-2</v>
      </c>
      <c r="J13" s="8"/>
      <c r="K13" s="35"/>
      <c r="L13" s="49"/>
      <c r="M13" s="80"/>
    </row>
    <row r="14" spans="2:13" x14ac:dyDescent="0.25">
      <c r="B14" s="108" t="s">
        <v>92</v>
      </c>
      <c r="C14" s="109"/>
      <c r="D14" s="29">
        <v>0.8589</v>
      </c>
      <c r="E14" s="8"/>
      <c r="F14" s="35"/>
      <c r="G14" s="49"/>
      <c r="H14" s="91"/>
      <c r="I14" s="85">
        <v>-0.114</v>
      </c>
      <c r="J14" s="8"/>
      <c r="K14" s="35"/>
      <c r="L14" s="49"/>
      <c r="M14" s="80"/>
    </row>
    <row r="15" spans="2:13" x14ac:dyDescent="0.25">
      <c r="B15" s="108" t="s">
        <v>93</v>
      </c>
      <c r="C15" s="109"/>
      <c r="D15" s="29">
        <v>0.75860000000000005</v>
      </c>
      <c r="E15" s="8"/>
      <c r="F15" s="35"/>
      <c r="G15" s="49"/>
      <c r="H15" s="91"/>
      <c r="I15" s="85">
        <v>-0.34810000000000002</v>
      </c>
      <c r="J15" s="8"/>
      <c r="K15" s="35"/>
      <c r="L15" s="49"/>
      <c r="M15" s="80"/>
    </row>
    <row r="16" spans="2:13" x14ac:dyDescent="0.25">
      <c r="B16" s="108" t="s">
        <v>94</v>
      </c>
      <c r="C16" s="109"/>
      <c r="D16" s="29">
        <v>0.7944</v>
      </c>
      <c r="E16" s="8"/>
      <c r="F16" s="35"/>
      <c r="G16" s="49"/>
      <c r="H16" s="91"/>
      <c r="I16" s="85">
        <v>0.40010000000000001</v>
      </c>
      <c r="J16" s="8"/>
      <c r="K16" s="35"/>
      <c r="L16" s="49"/>
      <c r="M16" s="80"/>
    </row>
    <row r="17" spans="2:13" x14ac:dyDescent="0.25">
      <c r="B17" s="110" t="s">
        <v>95</v>
      </c>
      <c r="C17" s="111"/>
      <c r="D17" s="36" t="s">
        <v>41</v>
      </c>
      <c r="E17" s="48"/>
      <c r="F17" s="37"/>
      <c r="G17" s="51"/>
      <c r="H17" s="92"/>
      <c r="I17" s="88" t="s">
        <v>41</v>
      </c>
      <c r="J17" s="48"/>
      <c r="K17" s="37"/>
      <c r="L17" s="51"/>
      <c r="M17" s="81"/>
    </row>
    <row r="18" spans="2:13" x14ac:dyDescent="0.25">
      <c r="B18" s="112" t="s">
        <v>36</v>
      </c>
      <c r="C18" s="113"/>
      <c r="D18" s="23"/>
      <c r="E18" s="42"/>
      <c r="F18" s="32"/>
      <c r="G18" s="33"/>
      <c r="H18" s="90"/>
      <c r="I18" s="87"/>
      <c r="J18" s="42"/>
      <c r="K18" s="32"/>
      <c r="L18" s="33"/>
      <c r="M18" s="79"/>
    </row>
    <row r="19" spans="2:13" x14ac:dyDescent="0.25">
      <c r="B19" s="108" t="s">
        <v>37</v>
      </c>
      <c r="C19" s="109"/>
      <c r="D19" s="29">
        <v>0.56159999999999999</v>
      </c>
      <c r="E19" s="8"/>
      <c r="F19" s="35"/>
      <c r="G19" s="49"/>
      <c r="H19" s="91"/>
      <c r="I19" s="85">
        <v>0.33810000000000001</v>
      </c>
      <c r="J19" s="8"/>
      <c r="K19" s="35"/>
      <c r="L19" s="49"/>
      <c r="M19" s="80"/>
    </row>
    <row r="20" spans="2:13" x14ac:dyDescent="0.25">
      <c r="B20" s="108" t="s">
        <v>39</v>
      </c>
      <c r="C20" s="109"/>
      <c r="D20" s="29">
        <v>-0.5363</v>
      </c>
      <c r="E20" s="8" t="s">
        <v>101</v>
      </c>
      <c r="F20" s="30">
        <v>0.58499999999999996</v>
      </c>
      <c r="G20" s="49">
        <v>0.36299999999999999</v>
      </c>
      <c r="H20" s="91">
        <v>0.94199999999999995</v>
      </c>
      <c r="I20" s="85">
        <v>-0.17330000000000001</v>
      </c>
      <c r="J20" s="8"/>
      <c r="K20" s="30"/>
      <c r="L20" s="49"/>
      <c r="M20" s="80"/>
    </row>
    <row r="21" spans="2:13" x14ac:dyDescent="0.25">
      <c r="B21" s="108" t="s">
        <v>40</v>
      </c>
      <c r="C21" s="109"/>
      <c r="D21" s="25" t="s">
        <v>41</v>
      </c>
      <c r="E21" s="46"/>
      <c r="F21" s="30"/>
      <c r="G21" s="49"/>
      <c r="H21" s="91"/>
      <c r="I21" s="88" t="s">
        <v>41</v>
      </c>
      <c r="J21" s="46"/>
      <c r="K21" s="30"/>
      <c r="L21" s="49"/>
      <c r="M21" s="80"/>
    </row>
    <row r="22" spans="2:13" x14ac:dyDescent="0.25">
      <c r="B22" s="110" t="s">
        <v>42</v>
      </c>
      <c r="C22" s="111"/>
      <c r="D22" s="27">
        <v>0.14630000000000001</v>
      </c>
      <c r="E22" s="10"/>
      <c r="F22" s="28"/>
      <c r="G22" s="51"/>
      <c r="H22" s="92"/>
      <c r="I22" s="89">
        <v>0.61650000000000005</v>
      </c>
      <c r="J22" s="10"/>
      <c r="K22" s="28"/>
      <c r="L22" s="51"/>
      <c r="M22" s="81"/>
    </row>
    <row r="23" spans="2:13" x14ac:dyDescent="0.25">
      <c r="B23" s="106" t="s">
        <v>43</v>
      </c>
      <c r="C23" s="107"/>
      <c r="D23" s="23"/>
      <c r="E23" s="42"/>
      <c r="F23" s="32"/>
      <c r="G23" s="33"/>
      <c r="H23" s="90"/>
      <c r="I23" s="87"/>
      <c r="J23" s="42"/>
      <c r="K23" s="32"/>
      <c r="L23" s="33"/>
      <c r="M23" s="79"/>
    </row>
    <row r="24" spans="2:13" x14ac:dyDescent="0.25">
      <c r="B24" s="108" t="s">
        <v>44</v>
      </c>
      <c r="C24" s="109"/>
      <c r="D24" s="25" t="s">
        <v>41</v>
      </c>
      <c r="E24" s="46"/>
      <c r="F24" s="35"/>
      <c r="G24" s="49"/>
      <c r="H24" s="91"/>
      <c r="I24" s="88" t="s">
        <v>41</v>
      </c>
      <c r="J24" s="46"/>
      <c r="K24" s="35"/>
      <c r="L24" s="49"/>
      <c r="M24" s="80"/>
    </row>
    <row r="25" spans="2:13" x14ac:dyDescent="0.25">
      <c r="B25" s="108" t="s">
        <v>45</v>
      </c>
      <c r="C25" s="109"/>
      <c r="D25" s="29">
        <v>-0.11600000000000001</v>
      </c>
      <c r="E25" s="8"/>
      <c r="F25" s="30"/>
      <c r="G25" s="49"/>
      <c r="H25" s="91"/>
      <c r="I25" s="85">
        <v>8.2400000000000001E-2</v>
      </c>
      <c r="J25" s="8"/>
      <c r="K25" s="30"/>
      <c r="L25" s="49"/>
      <c r="M25" s="80"/>
    </row>
    <row r="26" spans="2:13" x14ac:dyDescent="0.25">
      <c r="B26" s="108" t="s">
        <v>46</v>
      </c>
      <c r="C26" s="109"/>
      <c r="D26" s="29">
        <v>-0.41320000000000001</v>
      </c>
      <c r="E26" s="8" t="s">
        <v>120</v>
      </c>
      <c r="F26" s="30">
        <v>0.66200000000000003</v>
      </c>
      <c r="G26" s="49">
        <v>0.42199999999999999</v>
      </c>
      <c r="H26" s="91">
        <v>1.036</v>
      </c>
      <c r="I26" s="85">
        <v>-0.20530000000000001</v>
      </c>
      <c r="J26" s="8"/>
      <c r="K26" s="30"/>
      <c r="L26" s="49"/>
      <c r="M26" s="80"/>
    </row>
    <row r="27" spans="2:13" x14ac:dyDescent="0.25">
      <c r="B27" s="108" t="s">
        <v>47</v>
      </c>
      <c r="C27" s="109"/>
      <c r="D27" s="29">
        <v>-1.3914</v>
      </c>
      <c r="E27" s="8" t="s">
        <v>100</v>
      </c>
      <c r="F27" s="30">
        <v>0.249</v>
      </c>
      <c r="G27" s="49">
        <v>0.108</v>
      </c>
      <c r="H27" s="91">
        <v>0.57499999999999996</v>
      </c>
      <c r="I27" s="85">
        <v>-1.254</v>
      </c>
      <c r="J27" s="8" t="s">
        <v>100</v>
      </c>
      <c r="K27" s="30">
        <v>0.28499999999999998</v>
      </c>
      <c r="L27" s="49">
        <v>0.115</v>
      </c>
      <c r="M27" s="80">
        <v>0.70799999999999996</v>
      </c>
    </row>
    <row r="28" spans="2:13" x14ac:dyDescent="0.25">
      <c r="B28" s="110" t="s">
        <v>96</v>
      </c>
      <c r="C28" s="111"/>
      <c r="D28" s="27">
        <v>-0.63319999999999999</v>
      </c>
      <c r="E28" s="8"/>
      <c r="F28" s="28"/>
      <c r="G28" s="51"/>
      <c r="H28" s="92"/>
      <c r="I28" s="89">
        <v>-0.56410000000000005</v>
      </c>
      <c r="J28" s="8"/>
      <c r="K28" s="28"/>
      <c r="L28" s="51"/>
      <c r="M28" s="81"/>
    </row>
    <row r="29" spans="2:13" x14ac:dyDescent="0.25">
      <c r="B29" s="106" t="s">
        <v>48</v>
      </c>
      <c r="C29" s="107"/>
      <c r="D29" s="23"/>
      <c r="E29" s="42"/>
      <c r="F29" s="32"/>
      <c r="G29" s="33"/>
      <c r="H29" s="90"/>
      <c r="I29" s="87"/>
      <c r="J29" s="42"/>
      <c r="K29" s="32"/>
      <c r="L29" s="33"/>
      <c r="M29" s="79"/>
    </row>
    <row r="30" spans="2:13" x14ac:dyDescent="0.25">
      <c r="B30" s="108" t="s">
        <v>49</v>
      </c>
      <c r="C30" s="109"/>
      <c r="D30" s="29">
        <v>-0.56020000000000003</v>
      </c>
      <c r="E30" s="8"/>
      <c r="F30" s="30"/>
      <c r="G30" s="49"/>
      <c r="H30" s="91"/>
      <c r="I30" s="85">
        <v>0.1492</v>
      </c>
      <c r="J30" s="8"/>
      <c r="K30" s="30"/>
      <c r="L30" s="49"/>
      <c r="M30" s="80"/>
    </row>
    <row r="31" spans="2:13" x14ac:dyDescent="0.25">
      <c r="B31" s="110" t="s">
        <v>50</v>
      </c>
      <c r="C31" s="111"/>
      <c r="D31" s="36" t="s">
        <v>41</v>
      </c>
      <c r="E31" s="48"/>
      <c r="F31" s="37"/>
      <c r="G31" s="51"/>
      <c r="H31" s="92"/>
      <c r="I31" s="88" t="s">
        <v>41</v>
      </c>
      <c r="J31" s="48"/>
      <c r="K31" s="37"/>
      <c r="L31" s="51"/>
      <c r="M31" s="81"/>
    </row>
    <row r="32" spans="2:13" x14ac:dyDescent="0.25">
      <c r="B32" s="106" t="s">
        <v>51</v>
      </c>
      <c r="C32" s="107"/>
      <c r="D32" s="23"/>
      <c r="E32" s="42"/>
      <c r="F32" s="32"/>
      <c r="G32" s="33"/>
      <c r="H32" s="90"/>
      <c r="I32" s="87"/>
      <c r="J32" s="42"/>
      <c r="K32" s="32"/>
      <c r="L32" s="33"/>
      <c r="M32" s="79"/>
    </row>
    <row r="33" spans="2:13" x14ac:dyDescent="0.25">
      <c r="B33" s="108" t="s">
        <v>52</v>
      </c>
      <c r="C33" s="109"/>
      <c r="D33" s="29">
        <v>6.2799999999999995E-2</v>
      </c>
      <c r="E33" s="8"/>
      <c r="F33" s="35"/>
      <c r="G33" s="49"/>
      <c r="H33" s="91"/>
      <c r="I33" s="85">
        <v>-0.21829999999999999</v>
      </c>
      <c r="J33" s="8"/>
      <c r="K33" s="35"/>
      <c r="L33" s="49"/>
      <c r="M33" s="80"/>
    </row>
    <row r="34" spans="2:13" x14ac:dyDescent="0.25">
      <c r="B34" s="108" t="s">
        <v>53</v>
      </c>
      <c r="C34" s="109"/>
      <c r="D34" s="29">
        <v>5.2200000000000003E-2</v>
      </c>
      <c r="E34" s="8"/>
      <c r="F34" s="35"/>
      <c r="G34" s="49"/>
      <c r="H34" s="91"/>
      <c r="I34" s="85">
        <v>0.1641</v>
      </c>
      <c r="J34" s="8"/>
      <c r="K34" s="35"/>
      <c r="L34" s="49"/>
      <c r="M34" s="80"/>
    </row>
    <row r="35" spans="2:13" x14ac:dyDescent="0.25">
      <c r="B35" s="110" t="s">
        <v>54</v>
      </c>
      <c r="C35" s="111"/>
      <c r="D35" s="36" t="s">
        <v>41</v>
      </c>
      <c r="E35" s="48"/>
      <c r="F35" s="37"/>
      <c r="G35" s="51"/>
      <c r="H35" s="92"/>
      <c r="I35" s="88" t="s">
        <v>41</v>
      </c>
      <c r="J35" s="48"/>
      <c r="K35" s="37"/>
      <c r="L35" s="51"/>
      <c r="M35" s="81"/>
    </row>
    <row r="36" spans="2:13" x14ac:dyDescent="0.25">
      <c r="B36" s="106" t="s">
        <v>97</v>
      </c>
      <c r="C36" s="107"/>
      <c r="D36" s="23"/>
      <c r="E36" s="42"/>
      <c r="F36" s="32"/>
      <c r="G36" s="33"/>
      <c r="H36" s="90"/>
      <c r="I36" s="87"/>
      <c r="J36" s="42"/>
      <c r="K36" s="32"/>
      <c r="L36" s="33"/>
      <c r="M36" s="79"/>
    </row>
    <row r="37" spans="2:13" x14ac:dyDescent="0.25">
      <c r="B37" s="108" t="s">
        <v>98</v>
      </c>
      <c r="C37" s="109"/>
      <c r="D37" s="29">
        <v>-0.59650000000000003</v>
      </c>
      <c r="E37" s="8"/>
      <c r="F37" s="30"/>
      <c r="G37" s="49"/>
      <c r="H37" s="91"/>
      <c r="I37" s="85">
        <v>-1.0605</v>
      </c>
      <c r="J37" s="8"/>
      <c r="K37" s="30"/>
      <c r="L37" s="49"/>
      <c r="M37" s="80"/>
    </row>
    <row r="38" spans="2:13" x14ac:dyDescent="0.25">
      <c r="B38" s="108" t="s">
        <v>30</v>
      </c>
      <c r="C38" s="109"/>
      <c r="D38" s="29">
        <v>0.55120000000000002</v>
      </c>
      <c r="E38" s="8"/>
      <c r="F38" s="30"/>
      <c r="G38" s="49"/>
      <c r="H38" s="91"/>
      <c r="I38" s="85">
        <v>-0.70299999999999996</v>
      </c>
      <c r="J38" s="8"/>
      <c r="K38" s="30"/>
      <c r="L38" s="49"/>
      <c r="M38" s="80"/>
    </row>
    <row r="39" spans="2:13" x14ac:dyDescent="0.25">
      <c r="B39" s="108" t="s">
        <v>24</v>
      </c>
      <c r="C39" s="109"/>
      <c r="D39" s="29">
        <v>-0.126</v>
      </c>
      <c r="E39" s="8"/>
      <c r="F39" s="30"/>
      <c r="G39" s="49"/>
      <c r="H39" s="91"/>
      <c r="I39" s="85">
        <v>0.13930000000000001</v>
      </c>
      <c r="J39" s="8"/>
      <c r="K39" s="30"/>
      <c r="L39" s="49"/>
      <c r="M39" s="80"/>
    </row>
    <row r="40" spans="2:13" x14ac:dyDescent="0.25">
      <c r="B40" s="108" t="s">
        <v>29</v>
      </c>
      <c r="C40" s="109"/>
      <c r="D40" s="29">
        <v>0.81079999999999997</v>
      </c>
      <c r="E40" s="8"/>
      <c r="F40" s="30"/>
      <c r="G40" s="49"/>
      <c r="H40" s="91"/>
      <c r="I40" s="85">
        <v>0.1595</v>
      </c>
      <c r="J40" s="8"/>
      <c r="K40" s="30"/>
      <c r="L40" s="49"/>
      <c r="M40" s="80"/>
    </row>
    <row r="41" spans="2:13" x14ac:dyDescent="0.25">
      <c r="B41" s="108" t="s">
        <v>99</v>
      </c>
      <c r="C41" s="109"/>
      <c r="D41" s="29">
        <v>-0.54349999999999998</v>
      </c>
      <c r="E41" s="8"/>
      <c r="F41" s="30"/>
      <c r="G41" s="49"/>
      <c r="H41" s="91"/>
      <c r="I41" s="85">
        <v>-0.68520000000000003</v>
      </c>
      <c r="J41" s="8"/>
      <c r="K41" s="30"/>
      <c r="L41" s="49"/>
      <c r="M41" s="80"/>
    </row>
    <row r="42" spans="2:13" x14ac:dyDescent="0.25">
      <c r="B42" s="108" t="s">
        <v>27</v>
      </c>
      <c r="C42" s="109"/>
      <c r="D42" s="29">
        <v>-6.3000000000000003E-4</v>
      </c>
      <c r="E42" s="8"/>
      <c r="F42" s="30"/>
      <c r="G42" s="49"/>
      <c r="H42" s="91"/>
      <c r="I42" s="85">
        <v>-0.54279999999999995</v>
      </c>
      <c r="J42" s="8"/>
      <c r="K42" s="30"/>
      <c r="L42" s="49"/>
      <c r="M42" s="80"/>
    </row>
    <row r="43" spans="2:13" x14ac:dyDescent="0.25">
      <c r="B43" s="108" t="s">
        <v>26</v>
      </c>
      <c r="C43" s="109"/>
      <c r="D43" s="25" t="s">
        <v>41</v>
      </c>
      <c r="E43" s="46"/>
      <c r="F43" s="30"/>
      <c r="G43" s="49"/>
      <c r="H43" s="91"/>
      <c r="I43" s="88" t="s">
        <v>41</v>
      </c>
      <c r="J43" s="46"/>
      <c r="K43" s="30"/>
      <c r="L43" s="49"/>
      <c r="M43" s="80"/>
    </row>
    <row r="44" spans="2:13" x14ac:dyDescent="0.25">
      <c r="B44" s="110" t="s">
        <v>25</v>
      </c>
      <c r="C44" s="111"/>
      <c r="D44" s="27">
        <v>0.30020000000000002</v>
      </c>
      <c r="E44" s="10"/>
      <c r="F44" s="28"/>
      <c r="G44" s="51"/>
      <c r="H44" s="92"/>
      <c r="I44" s="89">
        <v>-0.55249999999999999</v>
      </c>
      <c r="J44" s="10"/>
      <c r="K44" s="28"/>
      <c r="L44" s="51"/>
      <c r="M44" s="81"/>
    </row>
    <row r="45" spans="2:13" x14ac:dyDescent="0.25">
      <c r="B45" s="116" t="s">
        <v>61</v>
      </c>
      <c r="C45" s="117"/>
      <c r="D45" s="29"/>
      <c r="E45" s="8"/>
      <c r="F45" s="32"/>
      <c r="G45" s="33"/>
      <c r="H45" s="90"/>
      <c r="I45" s="85"/>
      <c r="J45" s="8"/>
      <c r="K45" s="32"/>
      <c r="L45" s="33"/>
      <c r="M45" s="79"/>
    </row>
    <row r="46" spans="2:13" x14ac:dyDescent="0.25">
      <c r="B46" s="108" t="s">
        <v>74</v>
      </c>
      <c r="C46" s="114"/>
      <c r="D46" s="29">
        <v>0.14460000000000001</v>
      </c>
      <c r="E46" s="8"/>
      <c r="F46" s="30"/>
      <c r="G46" s="49"/>
      <c r="H46" s="91"/>
      <c r="I46" s="85">
        <v>2.3099999999999999E-2</v>
      </c>
      <c r="J46" s="8"/>
      <c r="K46" s="30"/>
      <c r="L46" s="49"/>
      <c r="M46" s="80"/>
    </row>
    <row r="47" spans="2:13" x14ac:dyDescent="0.25">
      <c r="B47" s="108" t="s">
        <v>75</v>
      </c>
      <c r="C47" s="114"/>
      <c r="D47" s="29">
        <v>0.29720000000000002</v>
      </c>
      <c r="E47" s="8"/>
      <c r="F47" s="30"/>
      <c r="G47" s="49"/>
      <c r="H47" s="91"/>
      <c r="I47" s="85">
        <v>0.26350000000000001</v>
      </c>
      <c r="J47" s="8"/>
      <c r="K47" s="30"/>
      <c r="L47" s="49"/>
      <c r="M47" s="80"/>
    </row>
    <row r="48" spans="2:13" x14ac:dyDescent="0.25">
      <c r="B48" s="108" t="s">
        <v>76</v>
      </c>
      <c r="C48" s="114"/>
      <c r="D48" s="25" t="s">
        <v>41</v>
      </c>
      <c r="E48" s="46"/>
      <c r="F48" s="30"/>
      <c r="G48" s="49"/>
      <c r="H48" s="91"/>
      <c r="I48" s="88" t="s">
        <v>41</v>
      </c>
      <c r="J48" s="46"/>
      <c r="K48" s="30"/>
      <c r="L48" s="49"/>
      <c r="M48" s="80"/>
    </row>
    <row r="49" spans="2:13" x14ac:dyDescent="0.25">
      <c r="B49" s="108" t="s">
        <v>77</v>
      </c>
      <c r="C49" s="114"/>
      <c r="D49" s="29">
        <v>0.27360000000000001</v>
      </c>
      <c r="E49" s="8"/>
      <c r="F49" s="30"/>
      <c r="G49" s="49"/>
      <c r="H49" s="91"/>
      <c r="I49" s="85">
        <v>-9.6299999999999997E-2</v>
      </c>
      <c r="J49" s="8"/>
      <c r="K49" s="30"/>
      <c r="L49" s="49"/>
      <c r="M49" s="80"/>
    </row>
    <row r="50" spans="2:13" x14ac:dyDescent="0.25">
      <c r="B50" s="110" t="s">
        <v>78</v>
      </c>
      <c r="C50" s="115"/>
      <c r="D50" s="27">
        <v>5.3999999999999999E-2</v>
      </c>
      <c r="E50" s="10"/>
      <c r="F50" s="28"/>
      <c r="G50" s="51"/>
      <c r="H50" s="92"/>
      <c r="I50" s="89">
        <v>-0.14899999999999999</v>
      </c>
      <c r="J50" s="10"/>
      <c r="K50" s="28"/>
      <c r="L50" s="51"/>
      <c r="M50" s="81"/>
    </row>
    <row r="52" spans="2:13" x14ac:dyDescent="0.25">
      <c r="B52" s="3" t="s">
        <v>22</v>
      </c>
    </row>
    <row r="53" spans="2:13" ht="14.25" customHeight="1" x14ac:dyDescent="0.25">
      <c r="B53" s="3" t="s">
        <v>114</v>
      </c>
    </row>
    <row r="54" spans="2:13" ht="15" customHeight="1" x14ac:dyDescent="0.25">
      <c r="B54" s="94" t="s">
        <v>132</v>
      </c>
      <c r="C54" s="94"/>
      <c r="D54" s="94"/>
      <c r="E54" s="94"/>
      <c r="F54" s="94"/>
      <c r="G54" s="94"/>
      <c r="H54" s="94"/>
      <c r="I54" s="94"/>
      <c r="J54" s="94"/>
      <c r="K54" s="94"/>
      <c r="L54" s="94"/>
      <c r="M54" s="94"/>
    </row>
    <row r="55" spans="2:13" ht="15.75" customHeight="1" x14ac:dyDescent="0.25">
      <c r="B55" s="94"/>
      <c r="C55" s="94"/>
      <c r="D55" s="94"/>
      <c r="E55" s="94"/>
      <c r="F55" s="94"/>
      <c r="G55" s="94"/>
      <c r="H55" s="94"/>
      <c r="I55" s="94"/>
      <c r="J55" s="94"/>
      <c r="K55" s="94"/>
      <c r="L55" s="94"/>
      <c r="M55" s="94"/>
    </row>
    <row r="56" spans="2:13" ht="15" customHeight="1" x14ac:dyDescent="0.25">
      <c r="B56" s="118" t="s">
        <v>133</v>
      </c>
      <c r="C56" s="118"/>
      <c r="D56" s="118"/>
      <c r="E56" s="118"/>
      <c r="F56" s="118"/>
      <c r="G56" s="118"/>
      <c r="H56" s="118"/>
      <c r="I56" s="118"/>
      <c r="J56" s="118"/>
      <c r="K56" s="118"/>
      <c r="L56" s="118"/>
      <c r="M56" s="118"/>
    </row>
    <row r="57" spans="2:13" ht="18.75" customHeight="1" x14ac:dyDescent="0.25">
      <c r="B57" s="118"/>
      <c r="C57" s="118"/>
      <c r="D57" s="118"/>
      <c r="E57" s="118"/>
      <c r="F57" s="118"/>
      <c r="G57" s="118"/>
      <c r="H57" s="118"/>
      <c r="I57" s="118"/>
      <c r="J57" s="118"/>
      <c r="K57" s="118"/>
      <c r="L57" s="118"/>
      <c r="M57" s="118"/>
    </row>
    <row r="58" spans="2:13" x14ac:dyDescent="0.25">
      <c r="B58" s="3" t="s">
        <v>79</v>
      </c>
    </row>
    <row r="59" spans="2:13" x14ac:dyDescent="0.25">
      <c r="B59" s="3" t="s">
        <v>102</v>
      </c>
    </row>
    <row r="60" spans="2:13" x14ac:dyDescent="0.25">
      <c r="B60" s="3" t="s">
        <v>103</v>
      </c>
    </row>
    <row r="61" spans="2:13" x14ac:dyDescent="0.25">
      <c r="B61" s="3" t="s">
        <v>121</v>
      </c>
    </row>
    <row r="66" spans="2:2" x14ac:dyDescent="0.25">
      <c r="B66" s="3"/>
    </row>
    <row r="67" spans="2:2" x14ac:dyDescent="0.25">
      <c r="B67" s="3"/>
    </row>
  </sheetData>
  <mergeCells count="53">
    <mergeCell ref="B45:C45"/>
    <mergeCell ref="B36:C36"/>
    <mergeCell ref="B37:C37"/>
    <mergeCell ref="B46:C46"/>
    <mergeCell ref="B47:C47"/>
    <mergeCell ref="B42:C42"/>
    <mergeCell ref="B48:C48"/>
    <mergeCell ref="B49:C49"/>
    <mergeCell ref="B50:C50"/>
    <mergeCell ref="D5:H5"/>
    <mergeCell ref="I5:M5"/>
    <mergeCell ref="I6:J7"/>
    <mergeCell ref="K6:K7"/>
    <mergeCell ref="L6:M7"/>
    <mergeCell ref="B44:C44"/>
    <mergeCell ref="B34:C34"/>
    <mergeCell ref="B35:C35"/>
    <mergeCell ref="B28:C28"/>
    <mergeCell ref="B29:C29"/>
    <mergeCell ref="B30:C30"/>
    <mergeCell ref="B31:C31"/>
    <mergeCell ref="B32:C32"/>
    <mergeCell ref="B23:C23"/>
    <mergeCell ref="B24:C24"/>
    <mergeCell ref="B25:C25"/>
    <mergeCell ref="B26:C26"/>
    <mergeCell ref="B43:C43"/>
    <mergeCell ref="B33:C33"/>
    <mergeCell ref="B38:C38"/>
    <mergeCell ref="B39:C39"/>
    <mergeCell ref="B40:C40"/>
    <mergeCell ref="B41:C41"/>
    <mergeCell ref="B18:C18"/>
    <mergeCell ref="B19:C19"/>
    <mergeCell ref="B20:C20"/>
    <mergeCell ref="B21:C21"/>
    <mergeCell ref="B22:C22"/>
    <mergeCell ref="D4:M4"/>
    <mergeCell ref="B54:M55"/>
    <mergeCell ref="B56:M57"/>
    <mergeCell ref="D6:E7"/>
    <mergeCell ref="F6:F7"/>
    <mergeCell ref="G6:H7"/>
    <mergeCell ref="B8:C8"/>
    <mergeCell ref="B12:C12"/>
    <mergeCell ref="B13:C13"/>
    <mergeCell ref="B14:C14"/>
    <mergeCell ref="B15:C15"/>
    <mergeCell ref="B10:C10"/>
    <mergeCell ref="B11:C11"/>
    <mergeCell ref="B27:C27"/>
    <mergeCell ref="B16:C16"/>
    <mergeCell ref="B17:C17"/>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T74"/>
  <sheetViews>
    <sheetView topLeftCell="A19" zoomScale="80" zoomScaleNormal="80" workbookViewId="0">
      <selection activeCell="I37" sqref="I37"/>
    </sheetView>
  </sheetViews>
  <sheetFormatPr baseColWidth="10" defaultRowHeight="15" x14ac:dyDescent="0.25"/>
  <cols>
    <col min="1" max="2" width="11.42578125" style="1"/>
    <col min="3" max="3" width="56.140625" style="1" customWidth="1"/>
    <col min="4" max="4" width="11.42578125" style="1" customWidth="1"/>
    <col min="5" max="5" width="4.28515625" style="1" customWidth="1"/>
    <col min="6" max="6" width="11.42578125" style="1"/>
    <col min="7" max="8" width="17.28515625" style="1" customWidth="1"/>
    <col min="9" max="9" width="11.42578125" style="1"/>
    <col min="10" max="10" width="11.5703125" style="1" customWidth="1"/>
    <col min="11" max="11" width="4.28515625" style="1" customWidth="1"/>
    <col min="12" max="12" width="11.42578125" style="1"/>
    <col min="13" max="14" width="17.140625" style="1" customWidth="1"/>
    <col min="15" max="15" width="11.42578125" style="1"/>
    <col min="16" max="16" width="11.42578125" style="4" customWidth="1"/>
    <col min="17" max="17" width="4.28515625" style="4" customWidth="1"/>
    <col min="18" max="18" width="11.42578125" style="4"/>
    <col min="19" max="20" width="17.140625" style="4" customWidth="1"/>
    <col min="21" max="16384" width="11.42578125" style="1"/>
  </cols>
  <sheetData>
    <row r="3" spans="2:20" x14ac:dyDescent="0.25">
      <c r="B3" s="2" t="s">
        <v>126</v>
      </c>
    </row>
    <row r="5" spans="2:20" s="93" customFormat="1" ht="30" customHeight="1" x14ac:dyDescent="0.25">
      <c r="D5" s="134" t="s">
        <v>123</v>
      </c>
      <c r="E5" s="135"/>
      <c r="F5" s="135"/>
      <c r="G5" s="135"/>
      <c r="H5" s="136"/>
      <c r="J5" s="134" t="s">
        <v>124</v>
      </c>
      <c r="K5" s="135"/>
      <c r="L5" s="135"/>
      <c r="M5" s="135"/>
      <c r="N5" s="136"/>
      <c r="P5" s="134" t="s">
        <v>125</v>
      </c>
      <c r="Q5" s="135"/>
      <c r="R5" s="135"/>
      <c r="S5" s="135"/>
      <c r="T5" s="136"/>
    </row>
    <row r="6" spans="2:20" ht="15" customHeight="1" x14ac:dyDescent="0.25">
      <c r="D6" s="121" t="s">
        <v>82</v>
      </c>
      <c r="E6" s="122"/>
      <c r="F6" s="98" t="s">
        <v>83</v>
      </c>
      <c r="G6" s="100" t="s">
        <v>105</v>
      </c>
      <c r="H6" s="101"/>
      <c r="J6" s="121" t="s">
        <v>82</v>
      </c>
      <c r="K6" s="122"/>
      <c r="L6" s="98" t="s">
        <v>83</v>
      </c>
      <c r="M6" s="100" t="s">
        <v>105</v>
      </c>
      <c r="N6" s="101"/>
      <c r="P6" s="121" t="s">
        <v>82</v>
      </c>
      <c r="Q6" s="122"/>
      <c r="R6" s="98" t="s">
        <v>83</v>
      </c>
      <c r="S6" s="100" t="s">
        <v>105</v>
      </c>
      <c r="T6" s="101"/>
    </row>
    <row r="7" spans="2:20" x14ac:dyDescent="0.25">
      <c r="D7" s="123"/>
      <c r="E7" s="124"/>
      <c r="F7" s="99"/>
      <c r="G7" s="102"/>
      <c r="H7" s="103"/>
      <c r="J7" s="123"/>
      <c r="K7" s="124"/>
      <c r="L7" s="99"/>
      <c r="M7" s="102"/>
      <c r="N7" s="103"/>
      <c r="P7" s="123"/>
      <c r="Q7" s="124"/>
      <c r="R7" s="99"/>
      <c r="S7" s="102"/>
      <c r="T7" s="103"/>
    </row>
    <row r="8" spans="2:20" x14ac:dyDescent="0.25">
      <c r="B8" s="106" t="s">
        <v>84</v>
      </c>
      <c r="C8" s="107"/>
      <c r="D8" s="23"/>
      <c r="E8" s="24"/>
      <c r="F8" s="32"/>
      <c r="G8" s="33"/>
      <c r="H8" s="79"/>
      <c r="J8" s="23"/>
      <c r="K8" s="24"/>
      <c r="L8" s="24"/>
      <c r="M8" s="33"/>
      <c r="N8" s="79"/>
      <c r="P8" s="23"/>
      <c r="Q8" s="24"/>
      <c r="R8" s="24"/>
      <c r="S8" s="33"/>
      <c r="T8" s="79"/>
    </row>
    <row r="9" spans="2:20" x14ac:dyDescent="0.25">
      <c r="B9" s="108" t="s">
        <v>20</v>
      </c>
      <c r="C9" s="109"/>
      <c r="D9" s="25" t="s">
        <v>41</v>
      </c>
      <c r="E9" s="26"/>
      <c r="F9" s="30"/>
      <c r="G9" s="49"/>
      <c r="H9" s="80"/>
      <c r="J9" s="25" t="s">
        <v>41</v>
      </c>
      <c r="K9" s="26"/>
      <c r="L9" s="30"/>
      <c r="M9" s="49"/>
      <c r="N9" s="80"/>
      <c r="P9" s="25" t="s">
        <v>41</v>
      </c>
      <c r="Q9" s="26"/>
      <c r="R9" s="30"/>
      <c r="S9" s="49"/>
      <c r="T9" s="80"/>
    </row>
    <row r="10" spans="2:20" x14ac:dyDescent="0.25">
      <c r="B10" s="110" t="s">
        <v>21</v>
      </c>
      <c r="C10" s="111"/>
      <c r="D10" s="27">
        <v>0.15310000000000001</v>
      </c>
      <c r="E10" s="10" t="s">
        <v>101</v>
      </c>
      <c r="F10" s="28">
        <v>1.165</v>
      </c>
      <c r="G10" s="51">
        <v>1.0089999999999999</v>
      </c>
      <c r="H10" s="81">
        <v>1.347</v>
      </c>
      <c r="J10" s="27">
        <v>-0.1172</v>
      </c>
      <c r="K10" s="10"/>
      <c r="L10" s="28"/>
      <c r="M10" s="51"/>
      <c r="N10" s="81"/>
      <c r="P10" s="27">
        <v>0.27029999999999998</v>
      </c>
      <c r="Q10" s="10" t="s">
        <v>101</v>
      </c>
      <c r="R10" s="28">
        <v>1.31</v>
      </c>
      <c r="S10" s="51">
        <v>1.0609999999999999</v>
      </c>
      <c r="T10" s="81">
        <v>1.6180000000000001</v>
      </c>
    </row>
    <row r="11" spans="2:20" x14ac:dyDescent="0.25">
      <c r="B11" s="106" t="s">
        <v>85</v>
      </c>
      <c r="C11" s="107"/>
      <c r="D11" s="23"/>
      <c r="E11" s="42"/>
      <c r="F11" s="30"/>
      <c r="G11" s="49"/>
      <c r="H11" s="80"/>
      <c r="J11" s="23"/>
      <c r="K11" s="42"/>
      <c r="L11" s="30"/>
      <c r="M11" s="49"/>
      <c r="N11" s="80"/>
      <c r="P11" s="23"/>
      <c r="Q11" s="42"/>
      <c r="R11" s="30"/>
      <c r="S11" s="49"/>
      <c r="T11" s="80"/>
    </row>
    <row r="12" spans="2:20" x14ac:dyDescent="0.25">
      <c r="B12" s="108" t="s">
        <v>72</v>
      </c>
      <c r="C12" s="109" t="s">
        <v>72</v>
      </c>
      <c r="D12" s="29">
        <v>6.77E-3</v>
      </c>
      <c r="E12" s="8"/>
      <c r="F12" s="30"/>
      <c r="G12" s="49"/>
      <c r="H12" s="80"/>
      <c r="J12" s="29">
        <v>-0.16889999999999999</v>
      </c>
      <c r="K12" s="8"/>
      <c r="L12" s="30"/>
      <c r="M12" s="49"/>
      <c r="N12" s="80"/>
      <c r="P12" s="29">
        <v>0.17560000000000001</v>
      </c>
      <c r="Q12" s="8"/>
      <c r="R12" s="30"/>
      <c r="S12" s="49"/>
      <c r="T12" s="80"/>
    </row>
    <row r="13" spans="2:20" x14ac:dyDescent="0.25">
      <c r="B13" s="108" t="s">
        <v>86</v>
      </c>
      <c r="C13" s="109"/>
      <c r="D13" s="25" t="s">
        <v>41</v>
      </c>
      <c r="E13" s="46"/>
      <c r="F13" s="30"/>
      <c r="G13" s="49"/>
      <c r="H13" s="80"/>
      <c r="J13" s="25" t="s">
        <v>41</v>
      </c>
      <c r="K13" s="46"/>
      <c r="L13" s="30"/>
      <c r="M13" s="49"/>
      <c r="N13" s="80"/>
      <c r="P13" s="25" t="s">
        <v>41</v>
      </c>
      <c r="Q13" s="46"/>
      <c r="R13" s="30"/>
      <c r="S13" s="49"/>
      <c r="T13" s="80"/>
    </row>
    <row r="14" spans="2:20" x14ac:dyDescent="0.25">
      <c r="B14" s="108" t="s">
        <v>87</v>
      </c>
      <c r="C14" s="109" t="s">
        <v>87</v>
      </c>
      <c r="D14" s="29">
        <v>-0.2039</v>
      </c>
      <c r="E14" s="8" t="s">
        <v>101</v>
      </c>
      <c r="F14" s="30">
        <v>0.81599999999999995</v>
      </c>
      <c r="G14" s="49">
        <v>0.68500000000000005</v>
      </c>
      <c r="H14" s="80">
        <v>0.97</v>
      </c>
      <c r="J14" s="29">
        <v>-0.27060000000000001</v>
      </c>
      <c r="K14" s="8" t="s">
        <v>101</v>
      </c>
      <c r="L14" s="30">
        <v>0.76300000000000001</v>
      </c>
      <c r="M14" s="49">
        <v>0.61799999999999999</v>
      </c>
      <c r="N14" s="80">
        <v>0.94099999999999995</v>
      </c>
      <c r="P14" s="29">
        <v>6.6699999999999995E-2</v>
      </c>
      <c r="Q14" s="8"/>
      <c r="R14" s="30"/>
      <c r="S14" s="49"/>
      <c r="T14" s="80"/>
    </row>
    <row r="15" spans="2:20" x14ac:dyDescent="0.25">
      <c r="B15" s="108" t="s">
        <v>88</v>
      </c>
      <c r="C15" s="109" t="s">
        <v>88</v>
      </c>
      <c r="D15" s="31">
        <v>-0.3251</v>
      </c>
      <c r="E15" s="47" t="s">
        <v>100</v>
      </c>
      <c r="F15" s="30">
        <v>0.72199999999999998</v>
      </c>
      <c r="G15" s="49">
        <v>0.60099999999999998</v>
      </c>
      <c r="H15" s="80">
        <v>0.86799999999999999</v>
      </c>
      <c r="J15" s="31">
        <v>-0.41959999999999997</v>
      </c>
      <c r="K15" s="47" t="s">
        <v>100</v>
      </c>
      <c r="L15" s="30">
        <v>0.65700000000000003</v>
      </c>
      <c r="M15" s="49">
        <v>0.52400000000000002</v>
      </c>
      <c r="N15" s="80">
        <v>0.82499999999999996</v>
      </c>
      <c r="P15" s="31">
        <v>9.4500000000000001E-2</v>
      </c>
      <c r="Q15" s="47"/>
      <c r="R15" s="30"/>
      <c r="S15" s="49"/>
      <c r="T15" s="80"/>
    </row>
    <row r="16" spans="2:20" x14ac:dyDescent="0.25">
      <c r="B16" s="108" t="s">
        <v>89</v>
      </c>
      <c r="C16" s="109" t="s">
        <v>89</v>
      </c>
      <c r="D16" s="27">
        <v>-0.22450000000000001</v>
      </c>
      <c r="E16" s="10"/>
      <c r="F16" s="30"/>
      <c r="G16" s="49"/>
      <c r="H16" s="80"/>
      <c r="J16" s="27">
        <v>-0.375</v>
      </c>
      <c r="K16" s="10"/>
      <c r="L16" s="30"/>
      <c r="M16" s="49"/>
      <c r="N16" s="80"/>
      <c r="P16" s="27">
        <v>0.15049999999999999</v>
      </c>
      <c r="Q16" s="10"/>
      <c r="R16" s="30"/>
      <c r="S16" s="49"/>
      <c r="T16" s="80"/>
    </row>
    <row r="17" spans="2:20" x14ac:dyDescent="0.25">
      <c r="B17" s="106" t="s">
        <v>90</v>
      </c>
      <c r="C17" s="107"/>
      <c r="D17" s="23"/>
      <c r="E17" s="42"/>
      <c r="F17" s="32"/>
      <c r="G17" s="33"/>
      <c r="H17" s="79"/>
      <c r="J17" s="23"/>
      <c r="K17" s="42"/>
      <c r="L17" s="24"/>
      <c r="M17" s="33"/>
      <c r="N17" s="79"/>
      <c r="P17" s="23"/>
      <c r="Q17" s="42"/>
      <c r="R17" s="24"/>
      <c r="S17" s="33"/>
      <c r="T17" s="79"/>
    </row>
    <row r="18" spans="2:20" x14ac:dyDescent="0.25">
      <c r="B18" s="108" t="s">
        <v>91</v>
      </c>
      <c r="C18" s="109"/>
      <c r="D18" s="29">
        <v>0.32490000000000002</v>
      </c>
      <c r="E18" s="8"/>
      <c r="F18" s="35"/>
      <c r="G18" s="49"/>
      <c r="H18" s="80"/>
      <c r="J18" s="29">
        <v>0.39889999999999998</v>
      </c>
      <c r="K18" s="8"/>
      <c r="L18" s="30"/>
      <c r="M18" s="49"/>
      <c r="N18" s="80"/>
      <c r="P18" s="29">
        <v>-7.3999999999999996E-2</v>
      </c>
      <c r="Q18" s="8"/>
      <c r="R18" s="30"/>
      <c r="S18" s="49"/>
      <c r="T18" s="80"/>
    </row>
    <row r="19" spans="2:20" x14ac:dyDescent="0.25">
      <c r="B19" s="108" t="s">
        <v>92</v>
      </c>
      <c r="C19" s="109"/>
      <c r="D19" s="29">
        <v>-5.57E-2</v>
      </c>
      <c r="E19" s="8"/>
      <c r="F19" s="35"/>
      <c r="G19" s="49"/>
      <c r="H19" s="80"/>
      <c r="J19" s="29">
        <v>0.2747</v>
      </c>
      <c r="K19" s="8"/>
      <c r="L19" s="30"/>
      <c r="M19" s="49"/>
      <c r="N19" s="80"/>
      <c r="P19" s="29">
        <v>-0.33040000000000003</v>
      </c>
      <c r="Q19" s="8"/>
      <c r="R19" s="30"/>
      <c r="S19" s="49"/>
      <c r="T19" s="80"/>
    </row>
    <row r="20" spans="2:20" x14ac:dyDescent="0.25">
      <c r="B20" s="108" t="s">
        <v>93</v>
      </c>
      <c r="C20" s="109"/>
      <c r="D20" s="29">
        <v>3.56E-2</v>
      </c>
      <c r="E20" s="8"/>
      <c r="F20" s="35"/>
      <c r="G20" s="49"/>
      <c r="H20" s="80"/>
      <c r="J20" s="29">
        <v>-4.8500000000000001E-2</v>
      </c>
      <c r="K20" s="8"/>
      <c r="L20" s="30"/>
      <c r="M20" s="49"/>
      <c r="N20" s="80"/>
      <c r="P20" s="29">
        <v>8.4099999999999994E-2</v>
      </c>
      <c r="Q20" s="8"/>
      <c r="R20" s="30"/>
      <c r="S20" s="49"/>
      <c r="T20" s="80"/>
    </row>
    <row r="21" spans="2:20" x14ac:dyDescent="0.25">
      <c r="B21" s="108" t="s">
        <v>94</v>
      </c>
      <c r="C21" s="109"/>
      <c r="D21" s="29">
        <v>-5.8400000000000001E-2</v>
      </c>
      <c r="E21" s="8"/>
      <c r="F21" s="35"/>
      <c r="G21" s="49"/>
      <c r="H21" s="80"/>
      <c r="J21" s="29">
        <v>-8.7399999999999995E-3</v>
      </c>
      <c r="K21" s="8"/>
      <c r="L21" s="30"/>
      <c r="M21" s="49"/>
      <c r="N21" s="80"/>
      <c r="P21" s="29">
        <v>-4.9599999999999998E-2</v>
      </c>
      <c r="Q21" s="8"/>
      <c r="R21" s="30"/>
      <c r="S21" s="49"/>
      <c r="T21" s="80"/>
    </row>
    <row r="22" spans="2:20" x14ac:dyDescent="0.25">
      <c r="B22" s="110" t="s">
        <v>95</v>
      </c>
      <c r="C22" s="111"/>
      <c r="D22" s="25" t="s">
        <v>41</v>
      </c>
      <c r="E22" s="48"/>
      <c r="F22" s="37"/>
      <c r="G22" s="51"/>
      <c r="H22" s="81"/>
      <c r="J22" s="25" t="s">
        <v>41</v>
      </c>
      <c r="K22" s="48"/>
      <c r="L22" s="28"/>
      <c r="M22" s="51"/>
      <c r="N22" s="81"/>
      <c r="P22" s="25" t="s">
        <v>41</v>
      </c>
      <c r="Q22" s="48"/>
      <c r="R22" s="28"/>
      <c r="S22" s="51"/>
      <c r="T22" s="81"/>
    </row>
    <row r="23" spans="2:20" x14ac:dyDescent="0.25">
      <c r="B23" s="112" t="s">
        <v>36</v>
      </c>
      <c r="C23" s="113"/>
      <c r="D23" s="23"/>
      <c r="E23" s="42"/>
      <c r="F23" s="32"/>
      <c r="G23" s="33"/>
      <c r="H23" s="79"/>
      <c r="J23" s="23"/>
      <c r="K23" s="42"/>
      <c r="L23" s="24"/>
      <c r="M23" s="33"/>
      <c r="N23" s="79"/>
      <c r="P23" s="23"/>
      <c r="Q23" s="42"/>
      <c r="R23" s="24"/>
      <c r="S23" s="33"/>
      <c r="T23" s="79"/>
    </row>
    <row r="24" spans="2:20" x14ac:dyDescent="0.25">
      <c r="B24" s="108" t="s">
        <v>37</v>
      </c>
      <c r="C24" s="109"/>
      <c r="D24" s="29">
        <v>0.22509999999999999</v>
      </c>
      <c r="E24" s="8"/>
      <c r="F24" s="35"/>
      <c r="G24" s="49"/>
      <c r="H24" s="80"/>
      <c r="J24" s="29">
        <v>0.41560000000000002</v>
      </c>
      <c r="K24" s="8"/>
      <c r="L24" s="30"/>
      <c r="M24" s="49"/>
      <c r="N24" s="80"/>
      <c r="P24" s="29">
        <v>-0.19059999999999999</v>
      </c>
      <c r="Q24" s="8"/>
      <c r="R24" s="30"/>
      <c r="S24" s="49"/>
      <c r="T24" s="80"/>
    </row>
    <row r="25" spans="2:20" x14ac:dyDescent="0.25">
      <c r="B25" s="108" t="s">
        <v>39</v>
      </c>
      <c r="C25" s="109"/>
      <c r="D25" s="29">
        <v>-8.1799999999999998E-2</v>
      </c>
      <c r="E25" s="8"/>
      <c r="F25" s="30"/>
      <c r="G25" s="49"/>
      <c r="H25" s="80"/>
      <c r="J25" s="29">
        <v>2.41E-2</v>
      </c>
      <c r="K25" s="8"/>
      <c r="L25" s="30"/>
      <c r="M25" s="49"/>
      <c r="N25" s="80"/>
      <c r="P25" s="29">
        <v>-0.10589999999999999</v>
      </c>
      <c r="Q25" s="8"/>
      <c r="R25" s="30"/>
      <c r="S25" s="49"/>
      <c r="T25" s="80"/>
    </row>
    <row r="26" spans="2:20" x14ac:dyDescent="0.25">
      <c r="B26" s="108" t="s">
        <v>40</v>
      </c>
      <c r="C26" s="109"/>
      <c r="D26" s="25" t="s">
        <v>41</v>
      </c>
      <c r="E26" s="46"/>
      <c r="F26" s="30"/>
      <c r="G26" s="49"/>
      <c r="H26" s="80"/>
      <c r="J26" s="25" t="s">
        <v>41</v>
      </c>
      <c r="K26" s="46"/>
      <c r="L26" s="30"/>
      <c r="M26" s="49"/>
      <c r="N26" s="80"/>
      <c r="P26" s="25" t="s">
        <v>41</v>
      </c>
      <c r="Q26" s="46"/>
      <c r="R26" s="30"/>
      <c r="S26" s="49"/>
      <c r="T26" s="80"/>
    </row>
    <row r="27" spans="2:20" x14ac:dyDescent="0.25">
      <c r="B27" s="110" t="s">
        <v>42</v>
      </c>
      <c r="C27" s="111"/>
      <c r="D27" s="27">
        <v>-9.7699999999999995E-2</v>
      </c>
      <c r="E27" s="10"/>
      <c r="F27" s="28"/>
      <c r="G27" s="51"/>
      <c r="H27" s="81"/>
      <c r="J27" s="27">
        <v>-0.16489999999999999</v>
      </c>
      <c r="K27" s="10"/>
      <c r="L27" s="28"/>
      <c r="M27" s="51"/>
      <c r="N27" s="81"/>
      <c r="P27" s="27">
        <v>6.7199999999999996E-2</v>
      </c>
      <c r="Q27" s="10"/>
      <c r="R27" s="28"/>
      <c r="S27" s="51"/>
      <c r="T27" s="81"/>
    </row>
    <row r="28" spans="2:20" x14ac:dyDescent="0.25">
      <c r="B28" s="106" t="s">
        <v>43</v>
      </c>
      <c r="C28" s="107"/>
      <c r="D28" s="23"/>
      <c r="E28" s="42"/>
      <c r="F28" s="32"/>
      <c r="G28" s="33"/>
      <c r="H28" s="79"/>
      <c r="J28" s="23"/>
      <c r="K28" s="42"/>
      <c r="L28" s="24"/>
      <c r="M28" s="33"/>
      <c r="N28" s="79"/>
      <c r="P28" s="23"/>
      <c r="Q28" s="42"/>
      <c r="R28" s="24"/>
      <c r="S28" s="33"/>
      <c r="T28" s="79"/>
    </row>
    <row r="29" spans="2:20" x14ac:dyDescent="0.25">
      <c r="B29" s="108" t="s">
        <v>44</v>
      </c>
      <c r="C29" s="109"/>
      <c r="D29" s="25" t="s">
        <v>41</v>
      </c>
      <c r="E29" s="46"/>
      <c r="F29" s="35"/>
      <c r="G29" s="49"/>
      <c r="H29" s="80"/>
      <c r="J29" s="25" t="s">
        <v>41</v>
      </c>
      <c r="K29" s="46"/>
      <c r="L29" s="30"/>
      <c r="M29" s="49"/>
      <c r="N29" s="80"/>
      <c r="P29" s="25" t="s">
        <v>41</v>
      </c>
      <c r="Q29" s="46"/>
      <c r="R29" s="30"/>
      <c r="S29" s="49"/>
      <c r="T29" s="80"/>
    </row>
    <row r="30" spans="2:20" x14ac:dyDescent="0.25">
      <c r="B30" s="108" t="s">
        <v>45</v>
      </c>
      <c r="C30" s="109"/>
      <c r="D30" s="29">
        <v>0.2954</v>
      </c>
      <c r="E30" s="8" t="s">
        <v>100</v>
      </c>
      <c r="F30" s="30">
        <v>1.3440000000000001</v>
      </c>
      <c r="G30" s="49">
        <v>1.1479999999999999</v>
      </c>
      <c r="H30" s="80">
        <v>1.573</v>
      </c>
      <c r="J30" s="29">
        <v>0.31950000000000001</v>
      </c>
      <c r="K30" s="8" t="s">
        <v>100</v>
      </c>
      <c r="L30" s="30">
        <v>1.3759999999999999</v>
      </c>
      <c r="M30" s="49">
        <v>1.1259999999999999</v>
      </c>
      <c r="N30" s="80">
        <v>1.6830000000000001</v>
      </c>
      <c r="P30" s="29">
        <v>-2.4E-2</v>
      </c>
      <c r="Q30" s="8"/>
      <c r="R30" s="30"/>
      <c r="S30" s="49"/>
      <c r="T30" s="80"/>
    </row>
    <row r="31" spans="2:20" x14ac:dyDescent="0.25">
      <c r="B31" s="108" t="s">
        <v>46</v>
      </c>
      <c r="C31" s="109"/>
      <c r="D31" s="29">
        <v>0.51090000000000002</v>
      </c>
      <c r="E31" s="8" t="s">
        <v>100</v>
      </c>
      <c r="F31" s="30">
        <v>1.667</v>
      </c>
      <c r="G31" s="49">
        <v>1.3640000000000001</v>
      </c>
      <c r="H31" s="80">
        <v>2.036</v>
      </c>
      <c r="J31" s="29">
        <v>0.73609999999999998</v>
      </c>
      <c r="K31" s="8" t="s">
        <v>100</v>
      </c>
      <c r="L31" s="30">
        <v>2.0880000000000001</v>
      </c>
      <c r="M31" s="49">
        <v>1.637</v>
      </c>
      <c r="N31" s="80">
        <v>2.6619999999999999</v>
      </c>
      <c r="P31" s="29">
        <v>-0.22520000000000001</v>
      </c>
      <c r="Q31" s="8"/>
      <c r="R31" s="30"/>
      <c r="S31" s="49"/>
      <c r="T31" s="80"/>
    </row>
    <row r="32" spans="2:20" x14ac:dyDescent="0.25">
      <c r="B32" s="108" t="s">
        <v>47</v>
      </c>
      <c r="C32" s="109"/>
      <c r="D32" s="29">
        <v>0.50890000000000002</v>
      </c>
      <c r="E32" s="8" t="s">
        <v>101</v>
      </c>
      <c r="F32" s="30">
        <v>1.6639999999999999</v>
      </c>
      <c r="G32" s="49">
        <v>1.1080000000000001</v>
      </c>
      <c r="H32" s="80">
        <v>2.4969999999999999</v>
      </c>
      <c r="J32" s="29">
        <v>0.63219999999999998</v>
      </c>
      <c r="K32" s="8" t="s">
        <v>101</v>
      </c>
      <c r="L32" s="30">
        <v>1.8819999999999999</v>
      </c>
      <c r="M32" s="49">
        <v>1.147</v>
      </c>
      <c r="N32" s="80">
        <v>3.0880000000000001</v>
      </c>
      <c r="P32" s="29">
        <v>-0.12330000000000001</v>
      </c>
      <c r="Q32" s="8"/>
      <c r="R32" s="30"/>
      <c r="S32" s="49"/>
      <c r="T32" s="80"/>
    </row>
    <row r="33" spans="2:20" x14ac:dyDescent="0.25">
      <c r="B33" s="110" t="s">
        <v>96</v>
      </c>
      <c r="C33" s="111"/>
      <c r="D33" s="27">
        <v>-11.2318</v>
      </c>
      <c r="E33" s="8"/>
      <c r="F33" s="28"/>
      <c r="G33" s="51"/>
      <c r="H33" s="81"/>
      <c r="J33" s="27">
        <v>1.8266</v>
      </c>
      <c r="K33" s="8" t="s">
        <v>100</v>
      </c>
      <c r="L33" s="28">
        <v>6.2130000000000001</v>
      </c>
      <c r="M33" s="51">
        <v>1.97</v>
      </c>
      <c r="N33" s="81">
        <v>19.596</v>
      </c>
      <c r="P33" s="27">
        <v>-13.058299999999999</v>
      </c>
      <c r="Q33" s="8"/>
      <c r="R33" s="28"/>
      <c r="S33" s="51"/>
      <c r="T33" s="81"/>
    </row>
    <row r="34" spans="2:20" x14ac:dyDescent="0.25">
      <c r="B34" s="106" t="s">
        <v>48</v>
      </c>
      <c r="C34" s="107"/>
      <c r="D34" s="23"/>
      <c r="E34" s="42"/>
      <c r="F34" s="32"/>
      <c r="G34" s="33"/>
      <c r="H34" s="79"/>
      <c r="J34" s="23"/>
      <c r="K34" s="42"/>
      <c r="L34" s="24"/>
      <c r="M34" s="33"/>
      <c r="N34" s="79"/>
      <c r="P34" s="23"/>
      <c r="Q34" s="42"/>
      <c r="R34" s="24"/>
      <c r="S34" s="33"/>
      <c r="T34" s="79"/>
    </row>
    <row r="35" spans="2:20" x14ac:dyDescent="0.25">
      <c r="B35" s="108" t="s">
        <v>49</v>
      </c>
      <c r="C35" s="109"/>
      <c r="D35" s="29">
        <v>-0.17630000000000001</v>
      </c>
      <c r="E35" s="8"/>
      <c r="F35" s="30"/>
      <c r="G35" s="49"/>
      <c r="H35" s="80"/>
      <c r="J35" s="29">
        <v>7.0099999999999996E-2</v>
      </c>
      <c r="K35" s="8"/>
      <c r="L35" s="30"/>
      <c r="M35" s="49"/>
      <c r="N35" s="80"/>
      <c r="P35" s="29">
        <v>-0.24640000000000001</v>
      </c>
      <c r="Q35" s="8"/>
      <c r="R35" s="30"/>
      <c r="S35" s="49"/>
      <c r="T35" s="80"/>
    </row>
    <row r="36" spans="2:20" x14ac:dyDescent="0.25">
      <c r="B36" s="110" t="s">
        <v>50</v>
      </c>
      <c r="C36" s="111"/>
      <c r="D36" s="25" t="s">
        <v>41</v>
      </c>
      <c r="E36" s="48"/>
      <c r="F36" s="37"/>
      <c r="G36" s="51"/>
      <c r="H36" s="81"/>
      <c r="J36" s="25" t="s">
        <v>41</v>
      </c>
      <c r="K36" s="48"/>
      <c r="L36" s="28"/>
      <c r="M36" s="51"/>
      <c r="N36" s="81"/>
      <c r="P36" s="25" t="s">
        <v>41</v>
      </c>
      <c r="Q36" s="48"/>
      <c r="R36" s="28"/>
      <c r="S36" s="51"/>
      <c r="T36" s="81"/>
    </row>
    <row r="37" spans="2:20" x14ac:dyDescent="0.25">
      <c r="B37" s="106" t="s">
        <v>51</v>
      </c>
      <c r="C37" s="107"/>
      <c r="D37" s="23"/>
      <c r="E37" s="42"/>
      <c r="F37" s="32"/>
      <c r="G37" s="33"/>
      <c r="H37" s="79"/>
      <c r="J37" s="23"/>
      <c r="K37" s="42"/>
      <c r="L37" s="24"/>
      <c r="M37" s="33"/>
      <c r="N37" s="79"/>
      <c r="P37" s="23"/>
      <c r="Q37" s="42"/>
      <c r="R37" s="24"/>
      <c r="S37" s="33"/>
      <c r="T37" s="79"/>
    </row>
    <row r="38" spans="2:20" x14ac:dyDescent="0.25">
      <c r="B38" s="108" t="s">
        <v>52</v>
      </c>
      <c r="C38" s="109"/>
      <c r="D38" s="29">
        <v>-0.1361</v>
      </c>
      <c r="E38" s="8"/>
      <c r="F38" s="35"/>
      <c r="G38" s="49"/>
      <c r="H38" s="80"/>
      <c r="J38" s="29">
        <v>-0.38429999999999997</v>
      </c>
      <c r="K38" s="8" t="s">
        <v>100</v>
      </c>
      <c r="L38" s="30">
        <v>0.68100000000000005</v>
      </c>
      <c r="M38" s="49">
        <v>0.56599999999999995</v>
      </c>
      <c r="N38" s="80">
        <v>0.81899999999999995</v>
      </c>
      <c r="P38" s="29">
        <v>0.2482</v>
      </c>
      <c r="Q38" s="8" t="s">
        <v>101</v>
      </c>
      <c r="R38" s="30">
        <v>1.282</v>
      </c>
      <c r="S38" s="49">
        <v>1.0329999999999999</v>
      </c>
      <c r="T38" s="80">
        <v>1.59</v>
      </c>
    </row>
    <row r="39" spans="2:20" x14ac:dyDescent="0.25">
      <c r="B39" s="108" t="s">
        <v>53</v>
      </c>
      <c r="C39" s="109"/>
      <c r="D39" s="29">
        <v>-0.15790000000000001</v>
      </c>
      <c r="E39" s="8"/>
      <c r="F39" s="35"/>
      <c r="G39" s="49"/>
      <c r="H39" s="80"/>
      <c r="J39" s="29">
        <v>-0.49380000000000002</v>
      </c>
      <c r="K39" s="8" t="s">
        <v>100</v>
      </c>
      <c r="L39" s="30">
        <v>0.61</v>
      </c>
      <c r="M39" s="49">
        <v>0.48199999999999998</v>
      </c>
      <c r="N39" s="80">
        <v>0.77200000000000002</v>
      </c>
      <c r="P39" s="29">
        <v>0.33579999999999999</v>
      </c>
      <c r="Q39" s="8" t="s">
        <v>101</v>
      </c>
      <c r="R39" s="30">
        <v>1.399</v>
      </c>
      <c r="S39" s="49">
        <v>1.0649999999999999</v>
      </c>
      <c r="T39" s="80">
        <v>1.8380000000000001</v>
      </c>
    </row>
    <row r="40" spans="2:20" x14ac:dyDescent="0.25">
      <c r="B40" s="110" t="s">
        <v>54</v>
      </c>
      <c r="C40" s="111"/>
      <c r="D40" s="25" t="s">
        <v>41</v>
      </c>
      <c r="E40" s="48"/>
      <c r="F40" s="37"/>
      <c r="G40" s="51"/>
      <c r="H40" s="81"/>
      <c r="J40" s="25" t="s">
        <v>41</v>
      </c>
      <c r="K40" s="48"/>
      <c r="L40" s="28"/>
      <c r="M40" s="51"/>
      <c r="N40" s="81"/>
      <c r="P40" s="25" t="s">
        <v>41</v>
      </c>
      <c r="Q40" s="48"/>
      <c r="R40" s="28"/>
      <c r="S40" s="51"/>
      <c r="T40" s="81"/>
    </row>
    <row r="41" spans="2:20" x14ac:dyDescent="0.25">
      <c r="B41" s="106" t="s">
        <v>55</v>
      </c>
      <c r="C41" s="107"/>
      <c r="D41" s="23"/>
      <c r="E41" s="42"/>
      <c r="F41" s="32"/>
      <c r="G41" s="33"/>
      <c r="H41" s="79"/>
      <c r="J41" s="23"/>
      <c r="K41" s="42"/>
      <c r="L41" s="24"/>
      <c r="M41" s="33"/>
      <c r="N41" s="79"/>
      <c r="P41" s="23"/>
      <c r="Q41" s="42"/>
      <c r="R41" s="24"/>
      <c r="S41" s="33"/>
      <c r="T41" s="79"/>
    </row>
    <row r="42" spans="2:20" x14ac:dyDescent="0.25">
      <c r="B42" s="108" t="s">
        <v>56</v>
      </c>
      <c r="C42" s="109"/>
      <c r="D42" s="29">
        <v>0.4582</v>
      </c>
      <c r="E42" s="8" t="s">
        <v>100</v>
      </c>
      <c r="F42" s="30">
        <v>1.581</v>
      </c>
      <c r="G42" s="49">
        <v>1.1850000000000001</v>
      </c>
      <c r="H42" s="80">
        <v>2.11</v>
      </c>
      <c r="J42" s="29">
        <v>0.1384</v>
      </c>
      <c r="K42" s="8"/>
      <c r="L42" s="30"/>
      <c r="M42" s="49"/>
      <c r="N42" s="80"/>
      <c r="P42" s="29">
        <v>0.31979999999999997</v>
      </c>
      <c r="Q42" s="8"/>
      <c r="R42" s="30"/>
      <c r="S42" s="49"/>
      <c r="T42" s="80"/>
    </row>
    <row r="43" spans="2:20" x14ac:dyDescent="0.25">
      <c r="B43" s="108" t="s">
        <v>57</v>
      </c>
      <c r="C43" s="109"/>
      <c r="D43" s="29">
        <v>0.14610000000000001</v>
      </c>
      <c r="E43" s="8"/>
      <c r="F43" s="30"/>
      <c r="G43" s="49"/>
      <c r="H43" s="80"/>
      <c r="J43" s="29">
        <v>5.5599999999999997E-2</v>
      </c>
      <c r="K43" s="8"/>
      <c r="L43" s="30"/>
      <c r="M43" s="49"/>
      <c r="N43" s="80"/>
      <c r="P43" s="29">
        <v>9.0499999999999997E-2</v>
      </c>
      <c r="Q43" s="8"/>
      <c r="R43" s="30"/>
      <c r="S43" s="49"/>
      <c r="T43" s="80"/>
    </row>
    <row r="44" spans="2:20" x14ac:dyDescent="0.25">
      <c r="B44" s="108" t="s">
        <v>58</v>
      </c>
      <c r="C44" s="109"/>
      <c r="D44" s="25" t="s">
        <v>41</v>
      </c>
      <c r="E44" s="8"/>
      <c r="F44" s="30"/>
      <c r="G44" s="49"/>
      <c r="H44" s="80"/>
      <c r="J44" s="25" t="s">
        <v>41</v>
      </c>
      <c r="K44" s="8"/>
      <c r="L44" s="30"/>
      <c r="M44" s="49"/>
      <c r="N44" s="80"/>
      <c r="P44" s="25" t="s">
        <v>41</v>
      </c>
      <c r="Q44" s="8"/>
      <c r="R44" s="30"/>
      <c r="S44" s="49"/>
      <c r="T44" s="80"/>
    </row>
    <row r="45" spans="2:20" x14ac:dyDescent="0.25">
      <c r="B45" s="108" t="s">
        <v>59</v>
      </c>
      <c r="C45" s="109"/>
      <c r="D45" s="29">
        <v>0.1009</v>
      </c>
      <c r="E45" s="8"/>
      <c r="F45" s="30"/>
      <c r="G45" s="49"/>
      <c r="H45" s="80"/>
      <c r="J45" s="29">
        <v>3.49E-2</v>
      </c>
      <c r="K45" s="8"/>
      <c r="L45" s="30"/>
      <c r="M45" s="49"/>
      <c r="N45" s="80"/>
      <c r="P45" s="29">
        <v>6.59E-2</v>
      </c>
      <c r="Q45" s="8"/>
      <c r="R45" s="30"/>
      <c r="S45" s="49"/>
      <c r="T45" s="80"/>
    </row>
    <row r="46" spans="2:20" x14ac:dyDescent="0.25">
      <c r="B46" s="110" t="s">
        <v>60</v>
      </c>
      <c r="C46" s="111"/>
      <c r="D46" s="27">
        <v>-4.3299999999999998E-2</v>
      </c>
      <c r="E46" s="8"/>
      <c r="F46" s="28"/>
      <c r="G46" s="51"/>
      <c r="H46" s="81"/>
      <c r="J46" s="27">
        <v>3.9899999999999999E-4</v>
      </c>
      <c r="K46" s="8"/>
      <c r="L46" s="28"/>
      <c r="M46" s="51"/>
      <c r="N46" s="81"/>
      <c r="P46" s="27">
        <v>-4.3700000000000003E-2</v>
      </c>
      <c r="Q46" s="8"/>
      <c r="R46" s="28"/>
      <c r="S46" s="51"/>
      <c r="T46" s="81"/>
    </row>
    <row r="47" spans="2:20" x14ac:dyDescent="0.25">
      <c r="B47" s="106" t="s">
        <v>97</v>
      </c>
      <c r="C47" s="107"/>
      <c r="D47" s="23"/>
      <c r="E47" s="42"/>
      <c r="F47" s="32"/>
      <c r="G47" s="33"/>
      <c r="H47" s="79"/>
      <c r="J47" s="23"/>
      <c r="K47" s="42"/>
      <c r="L47" s="24"/>
      <c r="M47" s="33"/>
      <c r="N47" s="79"/>
      <c r="P47" s="23"/>
      <c r="Q47" s="42"/>
      <c r="R47" s="24"/>
      <c r="S47" s="33"/>
      <c r="T47" s="79"/>
    </row>
    <row r="48" spans="2:20" x14ac:dyDescent="0.25">
      <c r="B48" s="108" t="s">
        <v>98</v>
      </c>
      <c r="C48" s="109"/>
      <c r="D48" s="29">
        <v>0.19980000000000001</v>
      </c>
      <c r="E48" s="8"/>
      <c r="F48" s="30"/>
      <c r="G48" s="49"/>
      <c r="H48" s="80"/>
      <c r="J48" s="29">
        <v>0.6774</v>
      </c>
      <c r="K48" s="8" t="s">
        <v>100</v>
      </c>
      <c r="L48" s="30">
        <v>1.9690000000000001</v>
      </c>
      <c r="M48" s="49">
        <v>1.3480000000000001</v>
      </c>
      <c r="N48" s="80">
        <v>2.8740000000000001</v>
      </c>
      <c r="P48" s="29">
        <v>-0.47760000000000002</v>
      </c>
      <c r="Q48" s="8" t="s">
        <v>101</v>
      </c>
      <c r="R48" s="30">
        <v>0.62</v>
      </c>
      <c r="S48" s="49">
        <v>0.39400000000000002</v>
      </c>
      <c r="T48" s="80">
        <v>0.97699999999999998</v>
      </c>
    </row>
    <row r="49" spans="2:20" x14ac:dyDescent="0.25">
      <c r="B49" s="108" t="s">
        <v>30</v>
      </c>
      <c r="C49" s="109"/>
      <c r="D49" s="29">
        <v>-0.2235</v>
      </c>
      <c r="E49" s="8"/>
      <c r="F49" s="30"/>
      <c r="G49" s="49"/>
      <c r="H49" s="80"/>
      <c r="J49" s="29">
        <v>-9.5899999999999999E-2</v>
      </c>
      <c r="K49" s="8"/>
      <c r="L49" s="30"/>
      <c r="M49" s="49"/>
      <c r="N49" s="80"/>
      <c r="P49" s="29">
        <v>-0.12759999999999999</v>
      </c>
      <c r="Q49" s="8"/>
      <c r="R49" s="30"/>
      <c r="S49" s="49"/>
      <c r="T49" s="80"/>
    </row>
    <row r="50" spans="2:20" x14ac:dyDescent="0.25">
      <c r="B50" s="108" t="s">
        <v>24</v>
      </c>
      <c r="C50" s="109"/>
      <c r="D50" s="29">
        <v>-1.35E-2</v>
      </c>
      <c r="E50" s="8"/>
      <c r="F50" s="30"/>
      <c r="G50" s="49"/>
      <c r="H50" s="80"/>
      <c r="J50" s="29">
        <v>-0.1217</v>
      </c>
      <c r="K50" s="8"/>
      <c r="L50" s="30"/>
      <c r="M50" s="49"/>
      <c r="N50" s="80"/>
      <c r="P50" s="29">
        <v>0.1082</v>
      </c>
      <c r="Q50" s="8"/>
      <c r="R50" s="30"/>
      <c r="S50" s="49"/>
      <c r="T50" s="80"/>
    </row>
    <row r="51" spans="2:20" x14ac:dyDescent="0.25">
      <c r="B51" s="108" t="s">
        <v>29</v>
      </c>
      <c r="C51" s="109"/>
      <c r="D51" s="29">
        <v>0.1197</v>
      </c>
      <c r="E51" s="8"/>
      <c r="F51" s="30"/>
      <c r="G51" s="49"/>
      <c r="H51" s="80"/>
      <c r="J51" s="29">
        <v>0.25319999999999998</v>
      </c>
      <c r="K51" s="8"/>
      <c r="L51" s="30"/>
      <c r="M51" s="49"/>
      <c r="N51" s="80"/>
      <c r="P51" s="29">
        <v>-0.1336</v>
      </c>
      <c r="Q51" s="8"/>
      <c r="R51" s="30"/>
      <c r="S51" s="49"/>
      <c r="T51" s="80"/>
    </row>
    <row r="52" spans="2:20" x14ac:dyDescent="0.25">
      <c r="B52" s="108" t="s">
        <v>99</v>
      </c>
      <c r="C52" s="109"/>
      <c r="D52" s="29">
        <v>0.4919</v>
      </c>
      <c r="E52" s="8" t="s">
        <v>101</v>
      </c>
      <c r="F52" s="30">
        <v>1.635</v>
      </c>
      <c r="G52" s="49">
        <v>1.028</v>
      </c>
      <c r="H52" s="80">
        <v>2.601</v>
      </c>
      <c r="J52" s="29">
        <v>-0.87329999999999997</v>
      </c>
      <c r="K52" s="8"/>
      <c r="L52" s="30"/>
      <c r="M52" s="49"/>
      <c r="N52" s="80"/>
      <c r="P52" s="29">
        <v>1.3652</v>
      </c>
      <c r="Q52" s="8" t="s">
        <v>100</v>
      </c>
      <c r="R52" s="30">
        <v>3.9169999999999998</v>
      </c>
      <c r="S52" s="49">
        <v>1.425</v>
      </c>
      <c r="T52" s="80">
        <v>10.766999999999999</v>
      </c>
    </row>
    <row r="53" spans="2:20" x14ac:dyDescent="0.25">
      <c r="B53" s="108" t="s">
        <v>27</v>
      </c>
      <c r="C53" s="109"/>
      <c r="D53" s="29">
        <v>1.2800000000000001E-2</v>
      </c>
      <c r="E53" s="8"/>
      <c r="F53" s="30"/>
      <c r="G53" s="49"/>
      <c r="H53" s="80"/>
      <c r="J53" s="29">
        <v>0.11070000000000001</v>
      </c>
      <c r="K53" s="8"/>
      <c r="L53" s="30"/>
      <c r="M53" s="49"/>
      <c r="N53" s="80"/>
      <c r="P53" s="29">
        <v>-9.7900000000000001E-2</v>
      </c>
      <c r="Q53" s="8"/>
      <c r="R53" s="30"/>
      <c r="S53" s="49"/>
      <c r="T53" s="80"/>
    </row>
    <row r="54" spans="2:20" x14ac:dyDescent="0.25">
      <c r="B54" s="108" t="s">
        <v>26</v>
      </c>
      <c r="C54" s="109"/>
      <c r="D54" s="25" t="s">
        <v>41</v>
      </c>
      <c r="E54" s="46"/>
      <c r="F54" s="30"/>
      <c r="G54" s="49"/>
      <c r="H54" s="80"/>
      <c r="J54" s="25" t="s">
        <v>41</v>
      </c>
      <c r="K54" s="46"/>
      <c r="L54" s="30"/>
      <c r="M54" s="49"/>
      <c r="N54" s="80"/>
      <c r="P54" s="25" t="s">
        <v>41</v>
      </c>
      <c r="Q54" s="46"/>
      <c r="R54" s="30"/>
      <c r="S54" s="49"/>
      <c r="T54" s="80"/>
    </row>
    <row r="55" spans="2:20" x14ac:dyDescent="0.25">
      <c r="B55" s="110" t="s">
        <v>25</v>
      </c>
      <c r="C55" s="111"/>
      <c r="D55" s="27">
        <v>8.9300000000000004E-2</v>
      </c>
      <c r="E55" s="10"/>
      <c r="F55" s="28"/>
      <c r="G55" s="51"/>
      <c r="H55" s="81"/>
      <c r="J55" s="27">
        <v>-0.13109999999999999</v>
      </c>
      <c r="K55" s="10"/>
      <c r="L55" s="28"/>
      <c r="M55" s="51"/>
      <c r="N55" s="81"/>
      <c r="P55" s="27">
        <v>0.22040000000000001</v>
      </c>
      <c r="Q55" s="10"/>
      <c r="R55" s="28"/>
      <c r="S55" s="51"/>
      <c r="T55" s="81"/>
    </row>
    <row r="56" spans="2:20" x14ac:dyDescent="0.25">
      <c r="B56" s="116" t="s">
        <v>61</v>
      </c>
      <c r="C56" s="117"/>
      <c r="D56" s="29"/>
      <c r="E56" s="8"/>
      <c r="F56" s="32"/>
      <c r="G56" s="33"/>
      <c r="H56" s="79"/>
      <c r="J56" s="29"/>
      <c r="K56" s="8"/>
      <c r="L56" s="24"/>
      <c r="M56" s="33"/>
      <c r="N56" s="79"/>
      <c r="P56" s="29"/>
      <c r="Q56" s="8"/>
      <c r="R56" s="24"/>
      <c r="S56" s="33"/>
      <c r="T56" s="79"/>
    </row>
    <row r="57" spans="2:20" x14ac:dyDescent="0.25">
      <c r="B57" s="108" t="s">
        <v>74</v>
      </c>
      <c r="C57" s="114"/>
      <c r="D57" s="29">
        <v>-8.9499999999999996E-2</v>
      </c>
      <c r="E57" s="8"/>
      <c r="F57" s="30"/>
      <c r="G57" s="49"/>
      <c r="H57" s="80"/>
      <c r="J57" s="29">
        <v>7.7200000000000005E-2</v>
      </c>
      <c r="K57" s="8"/>
      <c r="L57" s="30"/>
      <c r="M57" s="49"/>
      <c r="N57" s="80"/>
      <c r="P57" s="29">
        <v>-0.16669999999999999</v>
      </c>
      <c r="Q57" s="8"/>
      <c r="R57" s="30"/>
      <c r="S57" s="49"/>
      <c r="T57" s="80"/>
    </row>
    <row r="58" spans="2:20" x14ac:dyDescent="0.25">
      <c r="B58" s="108" t="s">
        <v>75</v>
      </c>
      <c r="C58" s="114"/>
      <c r="D58" s="29">
        <v>-9.2700000000000005E-2</v>
      </c>
      <c r="E58" s="8"/>
      <c r="F58" s="30"/>
      <c r="G58" s="49"/>
      <c r="H58" s="80"/>
      <c r="J58" s="29">
        <v>9.7799999999999998E-2</v>
      </c>
      <c r="K58" s="8"/>
      <c r="L58" s="30"/>
      <c r="M58" s="49"/>
      <c r="N58" s="80"/>
      <c r="P58" s="29">
        <v>-0.1905</v>
      </c>
      <c r="Q58" s="8"/>
      <c r="R58" s="30"/>
      <c r="S58" s="49"/>
      <c r="T58" s="80"/>
    </row>
    <row r="59" spans="2:20" x14ac:dyDescent="0.25">
      <c r="B59" s="108" t="s">
        <v>76</v>
      </c>
      <c r="C59" s="114"/>
      <c r="D59" s="25" t="s">
        <v>41</v>
      </c>
      <c r="E59" s="46"/>
      <c r="F59" s="30"/>
      <c r="G59" s="49"/>
      <c r="H59" s="80"/>
      <c r="J59" s="25" t="s">
        <v>41</v>
      </c>
      <c r="K59" s="46"/>
      <c r="L59" s="30"/>
      <c r="M59" s="49"/>
      <c r="N59" s="80"/>
      <c r="P59" s="25" t="s">
        <v>41</v>
      </c>
      <c r="Q59" s="46"/>
      <c r="R59" s="30"/>
      <c r="S59" s="49"/>
      <c r="T59" s="80"/>
    </row>
    <row r="60" spans="2:20" x14ac:dyDescent="0.25">
      <c r="B60" s="108" t="s">
        <v>77</v>
      </c>
      <c r="C60" s="114"/>
      <c r="D60" s="29">
        <v>-8.6599999999999996E-2</v>
      </c>
      <c r="E60" s="8"/>
      <c r="F60" s="30"/>
      <c r="G60" s="49"/>
      <c r="H60" s="80"/>
      <c r="J60" s="29">
        <v>0.1004</v>
      </c>
      <c r="K60" s="8"/>
      <c r="L60" s="30"/>
      <c r="M60" s="49"/>
      <c r="N60" s="80"/>
      <c r="P60" s="29">
        <v>-0.187</v>
      </c>
      <c r="Q60" s="8"/>
      <c r="R60" s="30"/>
      <c r="S60" s="49"/>
      <c r="T60" s="80"/>
    </row>
    <row r="61" spans="2:20" x14ac:dyDescent="0.25">
      <c r="B61" s="110" t="s">
        <v>78</v>
      </c>
      <c r="C61" s="115"/>
      <c r="D61" s="27">
        <v>-0.28510000000000002</v>
      </c>
      <c r="E61" s="10" t="s">
        <v>100</v>
      </c>
      <c r="F61" s="28">
        <v>0.752</v>
      </c>
      <c r="G61" s="51">
        <v>0.61</v>
      </c>
      <c r="H61" s="81">
        <v>0.92600000000000005</v>
      </c>
      <c r="J61" s="27">
        <v>-0.16869999999999999</v>
      </c>
      <c r="K61" s="10"/>
      <c r="L61" s="28"/>
      <c r="M61" s="51"/>
      <c r="N61" s="81"/>
      <c r="P61" s="27">
        <v>-0.1164</v>
      </c>
      <c r="Q61" s="10"/>
      <c r="R61" s="28"/>
      <c r="S61" s="51"/>
      <c r="T61" s="81"/>
    </row>
    <row r="63" spans="2:20" x14ac:dyDescent="0.25">
      <c r="B63" s="3" t="s">
        <v>106</v>
      </c>
    </row>
    <row r="64" spans="2:20" x14ac:dyDescent="0.25">
      <c r="B64" s="3" t="s">
        <v>114</v>
      </c>
    </row>
    <row r="65" spans="2:14" ht="15" customHeight="1" x14ac:dyDescent="0.25">
      <c r="B65" s="94" t="s">
        <v>129</v>
      </c>
      <c r="C65" s="94"/>
      <c r="D65" s="94"/>
      <c r="E65" s="94"/>
      <c r="F65" s="94"/>
      <c r="G65" s="94"/>
      <c r="H65" s="94"/>
      <c r="I65" s="94"/>
      <c r="J65" s="94"/>
      <c r="K65" s="94"/>
      <c r="L65" s="94"/>
      <c r="M65" s="94"/>
      <c r="N65" s="94"/>
    </row>
    <row r="66" spans="2:14" x14ac:dyDescent="0.25">
      <c r="B66" s="94"/>
      <c r="C66" s="94"/>
      <c r="D66" s="94"/>
      <c r="E66" s="94"/>
      <c r="F66" s="94"/>
      <c r="G66" s="94"/>
      <c r="H66" s="94"/>
      <c r="I66" s="94"/>
      <c r="J66" s="94"/>
      <c r="K66" s="94"/>
      <c r="L66" s="94"/>
      <c r="M66" s="94"/>
      <c r="N66" s="94"/>
    </row>
    <row r="67" spans="2:14" x14ac:dyDescent="0.25">
      <c r="B67" s="133" t="s">
        <v>131</v>
      </c>
      <c r="C67" s="133"/>
      <c r="D67" s="133"/>
      <c r="E67" s="133"/>
      <c r="F67" s="133"/>
      <c r="G67" s="133"/>
      <c r="H67" s="133"/>
      <c r="I67" s="133"/>
      <c r="J67" s="133"/>
      <c r="K67" s="133"/>
      <c r="L67" s="133"/>
      <c r="M67" s="133"/>
      <c r="N67" s="133"/>
    </row>
    <row r="68" spans="2:14" x14ac:dyDescent="0.25">
      <c r="B68" s="133"/>
      <c r="C68" s="133"/>
      <c r="D68" s="133"/>
      <c r="E68" s="133"/>
      <c r="F68" s="133"/>
      <c r="G68" s="133"/>
      <c r="H68" s="133"/>
      <c r="I68" s="133"/>
      <c r="J68" s="133"/>
      <c r="K68" s="133"/>
      <c r="L68" s="133"/>
      <c r="M68" s="133"/>
      <c r="N68" s="133"/>
    </row>
    <row r="69" spans="2:14" ht="15" customHeight="1" x14ac:dyDescent="0.25">
      <c r="B69" s="118" t="s">
        <v>127</v>
      </c>
      <c r="C69" s="118"/>
      <c r="D69" s="118"/>
      <c r="E69" s="118"/>
      <c r="F69" s="118"/>
      <c r="G69" s="118"/>
      <c r="H69" s="118"/>
      <c r="I69" s="118"/>
      <c r="J69" s="118"/>
      <c r="K69" s="118"/>
      <c r="L69" s="118"/>
      <c r="M69" s="118"/>
      <c r="N69" s="118"/>
    </row>
    <row r="70" spans="2:14" x14ac:dyDescent="0.25">
      <c r="B70" s="118"/>
      <c r="C70" s="118"/>
      <c r="D70" s="118"/>
      <c r="E70" s="118"/>
      <c r="F70" s="118"/>
      <c r="G70" s="118"/>
      <c r="H70" s="118"/>
      <c r="I70" s="118"/>
      <c r="J70" s="118"/>
      <c r="K70" s="118"/>
      <c r="L70" s="118"/>
      <c r="M70" s="118"/>
      <c r="N70" s="118"/>
    </row>
    <row r="71" spans="2:14" x14ac:dyDescent="0.25">
      <c r="B71" s="3" t="s">
        <v>79</v>
      </c>
    </row>
    <row r="72" spans="2:14" x14ac:dyDescent="0.25">
      <c r="B72" s="3" t="s">
        <v>102</v>
      </c>
    </row>
    <row r="73" spans="2:14" x14ac:dyDescent="0.25">
      <c r="B73" s="3" t="s">
        <v>103</v>
      </c>
    </row>
    <row r="74" spans="2:14" x14ac:dyDescent="0.25">
      <c r="B74" s="3" t="s">
        <v>121</v>
      </c>
    </row>
  </sheetData>
  <mergeCells count="69">
    <mergeCell ref="B23:C23"/>
    <mergeCell ref="B24:C24"/>
    <mergeCell ref="B25:C25"/>
    <mergeCell ref="B26:C26"/>
    <mergeCell ref="B15:C15"/>
    <mergeCell ref="B16:C16"/>
    <mergeCell ref="B17:C17"/>
    <mergeCell ref="B18:C18"/>
    <mergeCell ref="B60:C60"/>
    <mergeCell ref="B61:C61"/>
    <mergeCell ref="J5:N5"/>
    <mergeCell ref="J6:K7"/>
    <mergeCell ref="L6:L7"/>
    <mergeCell ref="M6:N7"/>
    <mergeCell ref="B51:C51"/>
    <mergeCell ref="B52:C52"/>
    <mergeCell ref="B53:C53"/>
    <mergeCell ref="B54:C54"/>
    <mergeCell ref="B55:C55"/>
    <mergeCell ref="B56:C56"/>
    <mergeCell ref="B45:C45"/>
    <mergeCell ref="B46:C46"/>
    <mergeCell ref="D5:H5"/>
    <mergeCell ref="D6:E7"/>
    <mergeCell ref="B48:C48"/>
    <mergeCell ref="B49:C49"/>
    <mergeCell ref="B50:C50"/>
    <mergeCell ref="B39:C39"/>
    <mergeCell ref="B40:C40"/>
    <mergeCell ref="B41:C41"/>
    <mergeCell ref="B42:C42"/>
    <mergeCell ref="B43:C43"/>
    <mergeCell ref="B35:C35"/>
    <mergeCell ref="B36:C36"/>
    <mergeCell ref="B37:C37"/>
    <mergeCell ref="B38:C38"/>
    <mergeCell ref="B47:C47"/>
    <mergeCell ref="P5:T5"/>
    <mergeCell ref="P6:Q7"/>
    <mergeCell ref="R6:R7"/>
    <mergeCell ref="S6:T7"/>
    <mergeCell ref="B27:C27"/>
    <mergeCell ref="B19:C19"/>
    <mergeCell ref="B20:C20"/>
    <mergeCell ref="F6:F7"/>
    <mergeCell ref="G6:H7"/>
    <mergeCell ref="B8:C8"/>
    <mergeCell ref="B9:C9"/>
    <mergeCell ref="B10:C10"/>
    <mergeCell ref="B11:C11"/>
    <mergeCell ref="B12:C12"/>
    <mergeCell ref="B13:C13"/>
    <mergeCell ref="B14:C14"/>
    <mergeCell ref="B65:N66"/>
    <mergeCell ref="B67:N68"/>
    <mergeCell ref="B69:N70"/>
    <mergeCell ref="B32:C32"/>
    <mergeCell ref="B21:C21"/>
    <mergeCell ref="B22:C22"/>
    <mergeCell ref="B28:C28"/>
    <mergeCell ref="B29:C29"/>
    <mergeCell ref="B30:C30"/>
    <mergeCell ref="B31:C31"/>
    <mergeCell ref="B57:C57"/>
    <mergeCell ref="B58:C58"/>
    <mergeCell ref="B59:C59"/>
    <mergeCell ref="B44:C44"/>
    <mergeCell ref="B33:C33"/>
    <mergeCell ref="B34:C3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Graphique 1</vt:lpstr>
      <vt:lpstr>Graphique 2</vt:lpstr>
      <vt:lpstr>Graphique 3</vt:lpstr>
      <vt:lpstr>Tableau 1</vt:lpstr>
      <vt:lpstr>Fréquence de la pratique</vt:lpstr>
      <vt:lpstr>Etude longitudinale</vt:lpstr>
      <vt:lpstr>Multinomial</vt:lpstr>
      <vt:lpstr>'Fréquence de la pratique'!Zone_d_impression</vt:lpstr>
      <vt:lpstr>'Graphique 3'!Zone_d_impression</vt:lpstr>
      <vt:lpstr>'Tableau 1'!Zone_d_impression</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SIMOES, Fanny (DJEPVA/INJEP/MEOS)</dc:creator>
  <cp:lastModifiedBy>LEFEBVRE, Geoffrey (DJEPVA/DJEPVA MEOS)</cp:lastModifiedBy>
  <cp:lastPrinted>2018-06-04T08:17:26Z</cp:lastPrinted>
  <dcterms:created xsi:type="dcterms:W3CDTF">2018-03-20T12:32:30Z</dcterms:created>
  <dcterms:modified xsi:type="dcterms:W3CDTF">2019-04-21T18:18:35Z</dcterms:modified>
</cp:coreProperties>
</file>