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20730" windowHeight="11685" activeTab="9"/>
  </bookViews>
  <sheets>
    <sheet name="2009-2010" sheetId="3" r:id="rId1"/>
    <sheet name="2010-2011" sheetId="6" r:id="rId2"/>
    <sheet name="2011-2012" sheetId="8" r:id="rId3"/>
    <sheet name="2012-2013" sheetId="9" r:id="rId4"/>
    <sheet name="2013-2014" sheetId="14" r:id="rId5"/>
    <sheet name="2014-2015" sheetId="15" r:id="rId6"/>
    <sheet name="2015-2016" sheetId="16" r:id="rId7"/>
    <sheet name="2016-2017" sheetId="17" r:id="rId8"/>
    <sheet name="2017-2018" sheetId="18" r:id="rId9"/>
    <sheet name="2018-2019" sheetId="19" r:id="rId10"/>
  </sheets>
  <calcPr calcId="145621"/>
</workbook>
</file>

<file path=xl/calcChain.xml><?xml version="1.0" encoding="utf-8"?>
<calcChain xmlns="http://schemas.openxmlformats.org/spreadsheetml/2006/main">
  <c r="BM22" i="14" l="1"/>
  <c r="BL22" i="14"/>
  <c r="BK22" i="14"/>
  <c r="BJ22" i="14"/>
  <c r="BI22" i="14"/>
  <c r="BH22" i="14"/>
  <c r="BF22" i="14"/>
  <c r="BE22" i="14"/>
  <c r="BD22" i="14"/>
  <c r="BC22" i="14"/>
  <c r="BB22" i="14"/>
  <c r="BA22" i="14"/>
  <c r="AY22" i="14"/>
  <c r="AX22" i="14"/>
  <c r="AW22" i="14"/>
  <c r="AV22" i="14"/>
  <c r="AU22" i="14"/>
  <c r="AT22" i="14"/>
  <c r="AR22" i="14"/>
  <c r="AQ22" i="14"/>
  <c r="AP22" i="14"/>
  <c r="AO22" i="14"/>
  <c r="AN22" i="14"/>
  <c r="AM22" i="14"/>
  <c r="AK22" i="14"/>
  <c r="AJ22" i="14"/>
  <c r="AI22" i="14"/>
  <c r="AH22" i="14"/>
  <c r="AG22" i="14"/>
  <c r="AF22" i="14"/>
  <c r="AD22" i="14"/>
  <c r="AC22" i="14"/>
  <c r="AB22" i="14"/>
  <c r="AA22" i="14"/>
  <c r="Z22" i="14"/>
  <c r="Y22" i="14"/>
  <c r="W22" i="14"/>
  <c r="V22" i="14"/>
  <c r="U22" i="14"/>
  <c r="T22" i="14"/>
  <c r="S22" i="14"/>
  <c r="R22" i="14"/>
  <c r="P22" i="14"/>
  <c r="O22" i="14"/>
  <c r="N22" i="14"/>
  <c r="M22" i="14"/>
  <c r="L22" i="14"/>
  <c r="K22" i="14"/>
  <c r="I22" i="14"/>
  <c r="H22" i="14"/>
  <c r="G22" i="14"/>
  <c r="F22" i="14"/>
  <c r="E22" i="14"/>
  <c r="D22" i="14"/>
  <c r="BM21" i="14"/>
  <c r="BL21" i="14"/>
  <c r="BK21" i="14"/>
  <c r="BJ21" i="14"/>
  <c r="BI21" i="14"/>
  <c r="BH21" i="14"/>
  <c r="BF21" i="14"/>
  <c r="BE21" i="14"/>
  <c r="BD21" i="14"/>
  <c r="BC21" i="14"/>
  <c r="BB21" i="14"/>
  <c r="BA21" i="14"/>
  <c r="AY21" i="14"/>
  <c r="AX21" i="14"/>
  <c r="AW21" i="14"/>
  <c r="AV21" i="14"/>
  <c r="AU21" i="14"/>
  <c r="AT21" i="14"/>
  <c r="AR21" i="14"/>
  <c r="AQ21" i="14"/>
  <c r="AP21" i="14"/>
  <c r="AO21" i="14"/>
  <c r="AN21" i="14"/>
  <c r="AM21" i="14"/>
  <c r="AK21" i="14"/>
  <c r="AJ21" i="14"/>
  <c r="AI21" i="14"/>
  <c r="AH21" i="14"/>
  <c r="AG21" i="14"/>
  <c r="AF21" i="14"/>
  <c r="AD21" i="14"/>
  <c r="AC21" i="14"/>
  <c r="AB21" i="14"/>
  <c r="AA21" i="14"/>
  <c r="Z21" i="14"/>
  <c r="Y21" i="14"/>
  <c r="W21" i="14"/>
  <c r="V21" i="14"/>
  <c r="U21" i="14"/>
  <c r="T21" i="14"/>
  <c r="S21" i="14"/>
  <c r="R21" i="14"/>
  <c r="P21" i="14"/>
  <c r="O21" i="14"/>
  <c r="N21" i="14"/>
  <c r="M21" i="14"/>
  <c r="L21" i="14"/>
  <c r="K21" i="14"/>
  <c r="I21" i="14"/>
  <c r="H21" i="14"/>
  <c r="G21" i="14"/>
  <c r="F21" i="14"/>
  <c r="E21" i="14"/>
  <c r="D21" i="14"/>
</calcChain>
</file>

<file path=xl/sharedStrings.xml><?xml version="1.0" encoding="utf-8"?>
<sst xmlns="http://schemas.openxmlformats.org/spreadsheetml/2006/main" count="2450" uniqueCount="75">
  <si>
    <t>GRAND EST</t>
  </si>
  <si>
    <t>NORMANDIE</t>
  </si>
  <si>
    <t>BRETAGNE</t>
  </si>
  <si>
    <t>OCCITANIE</t>
  </si>
  <si>
    <t>CORSE</t>
  </si>
  <si>
    <t>Année 2017-2018</t>
  </si>
  <si>
    <t>Au moins une période d'activité au cours de l'année</t>
  </si>
  <si>
    <t>Congés scolaires de Toussaint</t>
  </si>
  <si>
    <t>Congés scolaires de Noël</t>
  </si>
  <si>
    <t>Congés scolaires d'hiver</t>
  </si>
  <si>
    <t>Congés scolaires de printemps</t>
  </si>
  <si>
    <t>Mois de juillet</t>
  </si>
  <si>
    <t>Mois d'août</t>
  </si>
  <si>
    <t>Nombre de communes</t>
  </si>
  <si>
    <t>Nombre de places ouvertes</t>
  </si>
  <si>
    <t xml:space="preserve">Moins de 6 ans </t>
  </si>
  <si>
    <t>6-13 ans</t>
  </si>
  <si>
    <t>14-17 ans</t>
  </si>
  <si>
    <t>Mineurs déclarés en situation de handicap</t>
  </si>
  <si>
    <t>Mineurs en situation de handicap</t>
  </si>
  <si>
    <t>Année 2009-2010</t>
  </si>
  <si>
    <t>Libellé de la région</t>
  </si>
  <si>
    <t>PROVENCE-ALPES-COTE-D-AZUR</t>
  </si>
  <si>
    <t>AUVERGNE-RHONE-ALPES</t>
  </si>
  <si>
    <t>NOUVELLE AQUITAINE</t>
  </si>
  <si>
    <t>PAYS-DE-LA-LOIRE</t>
  </si>
  <si>
    <t>BOURGOGNE-FRANCHE-COMTÉ</t>
  </si>
  <si>
    <t>HAUTS-DE-FRANCE</t>
  </si>
  <si>
    <t>CENTRE-VAL-DE-LOIRE</t>
  </si>
  <si>
    <t>ILE-DE-FRANCE</t>
  </si>
  <si>
    <t>6-11 ans</t>
  </si>
  <si>
    <t>12-17 ans</t>
  </si>
  <si>
    <t>Année 2010-2011</t>
  </si>
  <si>
    <t>Année 2011-2012</t>
  </si>
  <si>
    <t>Année 2012-2013</t>
  </si>
  <si>
    <t>Année 2013-2014</t>
  </si>
  <si>
    <t>Année 2014-2015</t>
  </si>
  <si>
    <t>Année 2015-2016</t>
  </si>
  <si>
    <t>Année 2016-2017</t>
  </si>
  <si>
    <t>nd</t>
  </si>
  <si>
    <t>Total France métropolitaine</t>
  </si>
  <si>
    <t>Total France métropolitaine + DOM</t>
  </si>
  <si>
    <t>Total France métropolitaine + DOM + COM</t>
  </si>
  <si>
    <t>GUADELOUPE</t>
  </si>
  <si>
    <t>MARTINIQUE</t>
  </si>
  <si>
    <t>GUYANE</t>
  </si>
  <si>
    <t>LA RÉUNION</t>
  </si>
  <si>
    <t>SAINT-PIERRE-ET-MIQUELON</t>
  </si>
  <si>
    <t>MAYOTTE</t>
  </si>
  <si>
    <t>Nombre de lieux d'accueils habituels</t>
  </si>
  <si>
    <t>Code de la région</t>
  </si>
  <si>
    <t>Données statistiques sur les accueils de scoutisme selon la région du lieu d'accueil habituel</t>
  </si>
  <si>
    <t>Total DOM + COM</t>
  </si>
  <si>
    <t>Total DOM</t>
  </si>
  <si>
    <t>Estimations au 15 novembre 2018</t>
  </si>
  <si>
    <t>Au moins une période d'activité trimestrielle</t>
  </si>
  <si>
    <t>Autres périodes</t>
  </si>
  <si>
    <t>SAINT-MARTIN</t>
  </si>
  <si>
    <r>
      <t>Nombre de communes au sein de la région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 2018</t>
    </r>
  </si>
  <si>
    <t xml:space="preserve">Champ : France métropolitaine + DOM + COM ; seuls les lieux d'accueils habituels sont pris en compte dans les estimations effectuées. </t>
  </si>
  <si>
    <t>Année 2018-2019</t>
  </si>
  <si>
    <t>Guadeloupe</t>
  </si>
  <si>
    <t>Martinique</t>
  </si>
  <si>
    <t>Guyane</t>
  </si>
  <si>
    <t>La Réunion</t>
  </si>
  <si>
    <t>St-Pierre-et-Miquelon</t>
  </si>
  <si>
    <t>Mayotte</t>
  </si>
  <si>
    <t>Saint-Martin</t>
  </si>
  <si>
    <t>Estimations au 15 octobre 2019</t>
  </si>
  <si>
    <r>
      <t>Source : DJEPVA, base de données SIAM ; traitement INJEP-MEDES ; découpage communal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 2018</t>
    </r>
  </si>
  <si>
    <t>Notes méthodologiques :</t>
  </si>
  <si>
    <t xml:space="preserve">          1 : les accueils de scoutisme s'adressent à des mineurs âgés de 6 ans ou plus.</t>
  </si>
  <si>
    <t xml:space="preserve">          2 : les données ont été estimées à partir des différents lieux d'accueils habituels recensés. Pour chacun de ces lieux d'accueils, le nombre de places ouvertes a été estimé, pour chaque tranche d'âge, en ne conservant que l'effectif maximal déclaré pour une période d'activité donnée. Cela permet ainsi de supprimer des double-comptes éventuels, quitte à minorer le nombre de places réellement proposées pour une période d'activité donnée.</t>
  </si>
  <si>
    <t xml:space="preserve">          3 : depuis le printemps 2017, les tranches d'âges 6-11 ans d'une part, 12-17 ans d'autre part ont été remplacées respectivement par les tranches d'âges 6-13 ans d'une part et 14-17 ans d'autre part par souci de cohérence avec la réglementaion en vigueur au sein des accueils collectifs de mineurs.</t>
  </si>
  <si>
    <t xml:space="preserve">          4 : pour les collectivités d'Outre-Mer, seules les communes pour lesquelles on a recensé au moins un accueil au cours de la période 2009-2010 à 2017-2018 sont prises en compte dans le calcul du nombre total de communes.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</si>
</sst>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8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37" xfId="0" applyFont="1" applyFill="1" applyBorder="1" applyAlignment="1">
      <alignment horizontal="center" vertical="center" wrapText="1"/>
    </xf>
    <xf numFmtId="3" fontId="21" fillId="33" borderId="36" xfId="0" applyNumberFormat="1" applyFont="1" applyFill="1" applyBorder="1" applyAlignment="1">
      <alignment horizontal="center" vertical="center" wrapText="1"/>
    </xf>
    <xf numFmtId="3" fontId="21" fillId="33" borderId="15" xfId="0" applyNumberFormat="1" applyFont="1" applyFill="1" applyBorder="1" applyAlignment="1">
      <alignment horizontal="center" vertical="center" wrapText="1"/>
    </xf>
    <xf numFmtId="3" fontId="21" fillId="33" borderId="24" xfId="0" applyNumberFormat="1" applyFont="1" applyFill="1" applyBorder="1" applyAlignment="1">
      <alignment horizontal="center" vertical="center" wrapText="1"/>
    </xf>
    <xf numFmtId="3" fontId="21" fillId="33" borderId="16" xfId="0" applyNumberFormat="1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 vertical="center"/>
    </xf>
    <xf numFmtId="0" fontId="21" fillId="33" borderId="21" xfId="0" applyFont="1" applyFill="1" applyBorder="1" applyAlignment="1">
      <alignment horizontal="right" vertical="center" indent="2"/>
    </xf>
    <xf numFmtId="3" fontId="21" fillId="33" borderId="22" xfId="0" applyNumberFormat="1" applyFont="1" applyFill="1" applyBorder="1" applyAlignment="1">
      <alignment vertical="center"/>
    </xf>
    <xf numFmtId="0" fontId="21" fillId="33" borderId="38" xfId="0" applyFont="1" applyFill="1" applyBorder="1" applyAlignment="1">
      <alignment horizontal="right" vertical="center" indent="2"/>
    </xf>
    <xf numFmtId="3" fontId="21" fillId="33" borderId="11" xfId="0" applyNumberFormat="1" applyFont="1" applyFill="1" applyBorder="1" applyAlignment="1">
      <alignment vertical="center"/>
    </xf>
    <xf numFmtId="0" fontId="23" fillId="33" borderId="26" xfId="0" applyFont="1" applyFill="1" applyBorder="1" applyAlignment="1">
      <alignment vertical="center"/>
    </xf>
    <xf numFmtId="0" fontId="23" fillId="33" borderId="29" xfId="0" applyFont="1" applyFill="1" applyBorder="1" applyAlignment="1">
      <alignment vertical="center"/>
    </xf>
    <xf numFmtId="3" fontId="23" fillId="33" borderId="27" xfId="0" applyNumberFormat="1" applyFont="1" applyFill="1" applyBorder="1" applyAlignment="1">
      <alignment vertical="center"/>
    </xf>
    <xf numFmtId="3" fontId="23" fillId="33" borderId="28" xfId="0" applyNumberFormat="1" applyFont="1" applyFill="1" applyBorder="1" applyAlignment="1">
      <alignment vertical="center"/>
    </xf>
    <xf numFmtId="3" fontId="23" fillId="33" borderId="29" xfId="0" applyNumberFormat="1" applyFont="1" applyFill="1" applyBorder="1" applyAlignment="1">
      <alignment vertical="center"/>
    </xf>
    <xf numFmtId="3" fontId="23" fillId="33" borderId="30" xfId="0" applyNumberFormat="1" applyFont="1" applyFill="1" applyBorder="1" applyAlignment="1">
      <alignment vertical="center"/>
    </xf>
    <xf numFmtId="3" fontId="23" fillId="33" borderId="31" xfId="0" applyNumberFormat="1" applyFont="1" applyFill="1" applyBorder="1" applyAlignment="1">
      <alignment horizontal="right" vertical="center"/>
    </xf>
    <xf numFmtId="0" fontId="23" fillId="33" borderId="0" xfId="0" applyFont="1" applyFill="1" applyAlignment="1">
      <alignment vertical="center"/>
    </xf>
    <xf numFmtId="0" fontId="21" fillId="33" borderId="19" xfId="0" applyFont="1" applyFill="1" applyBorder="1" applyAlignment="1">
      <alignment vertical="center"/>
    </xf>
    <xf numFmtId="3" fontId="21" fillId="33" borderId="18" xfId="0" applyNumberFormat="1" applyFont="1" applyFill="1" applyBorder="1" applyAlignment="1">
      <alignment vertical="center"/>
    </xf>
    <xf numFmtId="3" fontId="21" fillId="33" borderId="19" xfId="0" applyNumberFormat="1" applyFont="1" applyFill="1" applyBorder="1" applyAlignment="1">
      <alignment vertical="center"/>
    </xf>
    <xf numFmtId="3" fontId="21" fillId="33" borderId="20" xfId="0" applyNumberFormat="1" applyFont="1" applyFill="1" applyBorder="1" applyAlignment="1">
      <alignment horizontal="right" vertical="center"/>
    </xf>
    <xf numFmtId="3" fontId="21" fillId="33" borderId="23" xfId="0" applyNumberFormat="1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3" fontId="21" fillId="33" borderId="32" xfId="0" applyNumberFormat="1" applyFont="1" applyFill="1" applyBorder="1" applyAlignment="1">
      <alignment vertical="center"/>
    </xf>
    <xf numFmtId="3" fontId="21" fillId="33" borderId="34" xfId="0" applyNumberFormat="1" applyFont="1" applyFill="1" applyBorder="1" applyAlignment="1">
      <alignment vertical="center"/>
    </xf>
    <xf numFmtId="3" fontId="21" fillId="33" borderId="35" xfId="0" applyNumberFormat="1" applyFont="1" applyFill="1" applyBorder="1" applyAlignment="1">
      <alignment vertical="center"/>
    </xf>
    <xf numFmtId="3" fontId="21" fillId="33" borderId="33" xfId="0" applyNumberFormat="1" applyFont="1" applyFill="1" applyBorder="1" applyAlignment="1">
      <alignment horizontal="right" vertical="center"/>
    </xf>
    <xf numFmtId="3" fontId="25" fillId="33" borderId="16" xfId="0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justify" vertical="center" wrapText="1"/>
    </xf>
    <xf numFmtId="0" fontId="24" fillId="33" borderId="0" xfId="0" applyFont="1" applyFill="1" applyAlignment="1">
      <alignment horizontal="justify" vertical="center" wrapText="1"/>
    </xf>
    <xf numFmtId="0" fontId="25" fillId="33" borderId="0" xfId="0" applyFont="1" applyFill="1" applyAlignment="1">
      <alignment horizontal="justify" vertical="center" wrapText="1"/>
    </xf>
    <xf numFmtId="0" fontId="14" fillId="33" borderId="0" xfId="0" applyFont="1" applyFill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vertical="center" wrapText="1"/>
    </xf>
    <xf numFmtId="0" fontId="21" fillId="33" borderId="0" xfId="0" applyFont="1" applyFill="1" applyAlignment="1">
      <alignment horizontal="justify" vertical="justify" wrapText="1"/>
    </xf>
    <xf numFmtId="0" fontId="24" fillId="33" borderId="0" xfId="0" applyFont="1" applyFill="1" applyAlignment="1">
      <alignment horizontal="justify" vertical="justify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N40"/>
  <sheetViews>
    <sheetView workbookViewId="0">
      <pane xSplit="17" ySplit="7" topLeftCell="R8" activePane="bottomRight" state="frozen"/>
      <selection activeCell="A37" sqref="A37:Q38"/>
      <selection pane="topRight" activeCell="A37" sqref="A37:Q38"/>
      <selection pane="bottomLeft" activeCell="A37" sqref="A37:Q38"/>
      <selection pane="bottomRight" activeCell="A3" sqref="A3:C3"/>
    </sheetView>
  </sheetViews>
  <sheetFormatPr baseColWidth="10" defaultRowHeight="11.25" x14ac:dyDescent="0.25"/>
  <cols>
    <col min="1" max="1" width="6.7109375" style="2" customWidth="1"/>
    <col min="2" max="2" width="26.7109375" style="2" customWidth="1"/>
    <col min="3" max="4" width="8.7109375" style="2" customWidth="1"/>
    <col min="5" max="10" width="7.7109375" style="2" customWidth="1"/>
    <col min="11" max="11" width="8.7109375" style="2" customWidth="1"/>
    <col min="12" max="17" width="7.7109375" style="2" customWidth="1"/>
    <col min="18" max="18" width="8.7109375" style="2" customWidth="1"/>
    <col min="19" max="24" width="7.7109375" style="2" customWidth="1"/>
    <col min="25" max="25" width="8.7109375" style="2" customWidth="1"/>
    <col min="26" max="31" width="7.7109375" style="2" customWidth="1"/>
    <col min="32" max="32" width="8.7109375" style="2" customWidth="1"/>
    <col min="33" max="38" width="7.7109375" style="2" customWidth="1"/>
    <col min="39" max="39" width="8.7109375" style="2" customWidth="1"/>
    <col min="40" max="45" width="7.7109375" style="2" customWidth="1"/>
    <col min="46" max="46" width="8.7109375" style="2" customWidth="1"/>
    <col min="47" max="52" width="7.7109375" style="2" customWidth="1"/>
    <col min="53" max="53" width="8.7109375" style="2" customWidth="1"/>
    <col min="54" max="59" width="7.7109375" style="2" customWidth="1"/>
    <col min="60" max="60" width="8.7109375" style="2" customWidth="1"/>
    <col min="61" max="66" width="7.7109375" style="2" customWidth="1"/>
    <col min="67" max="16384" width="11.42578125" style="2"/>
  </cols>
  <sheetData>
    <row r="1" spans="1:66" x14ac:dyDescent="0.25">
      <c r="A1" s="1" t="s">
        <v>51</v>
      </c>
    </row>
    <row r="2" spans="1:66" ht="12" thickBot="1" x14ac:dyDescent="0.3">
      <c r="A2" s="2" t="s">
        <v>54</v>
      </c>
    </row>
    <row r="3" spans="1:66" ht="35.1" customHeight="1" thickBot="1" x14ac:dyDescent="0.3">
      <c r="A3" s="41" t="s">
        <v>20</v>
      </c>
      <c r="B3" s="41"/>
      <c r="C3" s="42"/>
      <c r="D3" s="34" t="s">
        <v>6</v>
      </c>
      <c r="E3" s="35"/>
      <c r="F3" s="35"/>
      <c r="G3" s="35"/>
      <c r="H3" s="35"/>
      <c r="I3" s="35"/>
      <c r="J3" s="36"/>
      <c r="K3" s="34" t="s">
        <v>55</v>
      </c>
      <c r="L3" s="35"/>
      <c r="M3" s="35"/>
      <c r="N3" s="35"/>
      <c r="O3" s="35"/>
      <c r="P3" s="35"/>
      <c r="Q3" s="36"/>
      <c r="R3" s="34" t="s">
        <v>7</v>
      </c>
      <c r="S3" s="35"/>
      <c r="T3" s="35"/>
      <c r="U3" s="35"/>
      <c r="V3" s="35"/>
      <c r="W3" s="35"/>
      <c r="X3" s="36"/>
      <c r="Y3" s="34" t="s">
        <v>8</v>
      </c>
      <c r="Z3" s="35"/>
      <c r="AA3" s="35"/>
      <c r="AB3" s="35"/>
      <c r="AC3" s="35"/>
      <c r="AD3" s="35"/>
      <c r="AE3" s="36"/>
      <c r="AF3" s="34" t="s">
        <v>9</v>
      </c>
      <c r="AG3" s="35"/>
      <c r="AH3" s="35"/>
      <c r="AI3" s="35"/>
      <c r="AJ3" s="35"/>
      <c r="AK3" s="35"/>
      <c r="AL3" s="36"/>
      <c r="AM3" s="34" t="s">
        <v>10</v>
      </c>
      <c r="AN3" s="35"/>
      <c r="AO3" s="35"/>
      <c r="AP3" s="35"/>
      <c r="AQ3" s="35"/>
      <c r="AR3" s="35"/>
      <c r="AS3" s="36"/>
      <c r="AT3" s="34" t="s">
        <v>11</v>
      </c>
      <c r="AU3" s="35"/>
      <c r="AV3" s="35"/>
      <c r="AW3" s="35"/>
      <c r="AX3" s="35"/>
      <c r="AY3" s="35"/>
      <c r="AZ3" s="36"/>
      <c r="BA3" s="34" t="s">
        <v>12</v>
      </c>
      <c r="BB3" s="35"/>
      <c r="BC3" s="35"/>
      <c r="BD3" s="35"/>
      <c r="BE3" s="35"/>
      <c r="BF3" s="35"/>
      <c r="BG3" s="36"/>
      <c r="BH3" s="34" t="s">
        <v>56</v>
      </c>
      <c r="BI3" s="35"/>
      <c r="BJ3" s="35"/>
      <c r="BK3" s="35"/>
      <c r="BL3" s="35"/>
      <c r="BM3" s="35"/>
      <c r="BN3" s="36"/>
    </row>
    <row r="4" spans="1:66" s="10" customFormat="1" ht="80.099999999999994" customHeight="1" thickBot="1" x14ac:dyDescent="0.3">
      <c r="A4" s="3" t="s">
        <v>50</v>
      </c>
      <c r="B4" s="4" t="s">
        <v>21</v>
      </c>
      <c r="C4" s="5" t="s">
        <v>58</v>
      </c>
      <c r="D4" s="6" t="s">
        <v>13</v>
      </c>
      <c r="E4" s="7" t="s">
        <v>49</v>
      </c>
      <c r="F4" s="8" t="s">
        <v>14</v>
      </c>
      <c r="G4" s="8" t="s">
        <v>15</v>
      </c>
      <c r="H4" s="33" t="s">
        <v>30</v>
      </c>
      <c r="I4" s="33" t="s">
        <v>31</v>
      </c>
      <c r="J4" s="9" t="s">
        <v>18</v>
      </c>
      <c r="K4" s="6" t="s">
        <v>13</v>
      </c>
      <c r="L4" s="7" t="s">
        <v>49</v>
      </c>
      <c r="M4" s="8" t="s">
        <v>14</v>
      </c>
      <c r="N4" s="8" t="s">
        <v>15</v>
      </c>
      <c r="O4" s="33" t="s">
        <v>30</v>
      </c>
      <c r="P4" s="33" t="s">
        <v>31</v>
      </c>
      <c r="Q4" s="9" t="s">
        <v>18</v>
      </c>
      <c r="R4" s="6" t="s">
        <v>13</v>
      </c>
      <c r="S4" s="7" t="s">
        <v>49</v>
      </c>
      <c r="T4" s="8" t="s">
        <v>14</v>
      </c>
      <c r="U4" s="8" t="s">
        <v>15</v>
      </c>
      <c r="V4" s="33" t="s">
        <v>30</v>
      </c>
      <c r="W4" s="33" t="s">
        <v>31</v>
      </c>
      <c r="X4" s="9" t="s">
        <v>18</v>
      </c>
      <c r="Y4" s="6" t="s">
        <v>13</v>
      </c>
      <c r="Z4" s="7" t="s">
        <v>49</v>
      </c>
      <c r="AA4" s="8" t="s">
        <v>14</v>
      </c>
      <c r="AB4" s="8" t="s">
        <v>15</v>
      </c>
      <c r="AC4" s="33" t="s">
        <v>30</v>
      </c>
      <c r="AD4" s="33" t="s">
        <v>31</v>
      </c>
      <c r="AE4" s="9" t="s">
        <v>18</v>
      </c>
      <c r="AF4" s="6" t="s">
        <v>13</v>
      </c>
      <c r="AG4" s="7" t="s">
        <v>49</v>
      </c>
      <c r="AH4" s="8" t="s">
        <v>14</v>
      </c>
      <c r="AI4" s="8" t="s">
        <v>15</v>
      </c>
      <c r="AJ4" s="33" t="s">
        <v>30</v>
      </c>
      <c r="AK4" s="33" t="s">
        <v>31</v>
      </c>
      <c r="AL4" s="9" t="s">
        <v>18</v>
      </c>
      <c r="AM4" s="6" t="s">
        <v>13</v>
      </c>
      <c r="AN4" s="7" t="s">
        <v>49</v>
      </c>
      <c r="AO4" s="8" t="s">
        <v>14</v>
      </c>
      <c r="AP4" s="8" t="s">
        <v>15</v>
      </c>
      <c r="AQ4" s="33" t="s">
        <v>30</v>
      </c>
      <c r="AR4" s="33" t="s">
        <v>31</v>
      </c>
      <c r="AS4" s="9" t="s">
        <v>18</v>
      </c>
      <c r="AT4" s="6" t="s">
        <v>13</v>
      </c>
      <c r="AU4" s="7" t="s">
        <v>49</v>
      </c>
      <c r="AV4" s="8" t="s">
        <v>14</v>
      </c>
      <c r="AW4" s="8" t="s">
        <v>15</v>
      </c>
      <c r="AX4" s="33" t="s">
        <v>30</v>
      </c>
      <c r="AY4" s="33" t="s">
        <v>31</v>
      </c>
      <c r="AZ4" s="9" t="s">
        <v>19</v>
      </c>
      <c r="BA4" s="6" t="s">
        <v>13</v>
      </c>
      <c r="BB4" s="7" t="s">
        <v>49</v>
      </c>
      <c r="BC4" s="8" t="s">
        <v>14</v>
      </c>
      <c r="BD4" s="8" t="s">
        <v>15</v>
      </c>
      <c r="BE4" s="33" t="s">
        <v>30</v>
      </c>
      <c r="BF4" s="33" t="s">
        <v>31</v>
      </c>
      <c r="BG4" s="9" t="s">
        <v>18</v>
      </c>
      <c r="BH4" s="6" t="s">
        <v>13</v>
      </c>
      <c r="BI4" s="7" t="s">
        <v>49</v>
      </c>
      <c r="BJ4" s="8" t="s">
        <v>14</v>
      </c>
      <c r="BK4" s="8" t="s">
        <v>15</v>
      </c>
      <c r="BL4" s="33" t="s">
        <v>30</v>
      </c>
      <c r="BM4" s="33" t="s">
        <v>31</v>
      </c>
      <c r="BN4" s="9" t="s">
        <v>18</v>
      </c>
    </row>
    <row r="5" spans="1:66" s="22" customFormat="1" ht="12" thickBot="1" x14ac:dyDescent="0.3">
      <c r="A5" s="15" t="s">
        <v>42</v>
      </c>
      <c r="B5" s="16"/>
      <c r="C5" s="17">
        <v>35360</v>
      </c>
      <c r="D5" s="18">
        <v>1095</v>
      </c>
      <c r="E5" s="19">
        <v>1839</v>
      </c>
      <c r="F5" s="20">
        <v>103591</v>
      </c>
      <c r="G5" s="20">
        <v>0</v>
      </c>
      <c r="H5" s="20">
        <v>47969</v>
      </c>
      <c r="I5" s="20">
        <v>55622</v>
      </c>
      <c r="J5" s="21" t="s">
        <v>39</v>
      </c>
      <c r="K5" s="18">
        <v>860</v>
      </c>
      <c r="L5" s="19">
        <v>1466</v>
      </c>
      <c r="M5" s="20">
        <v>84336</v>
      </c>
      <c r="N5" s="20">
        <v>0</v>
      </c>
      <c r="O5" s="20">
        <v>40085</v>
      </c>
      <c r="P5" s="20">
        <v>44251</v>
      </c>
      <c r="Q5" s="21" t="s">
        <v>39</v>
      </c>
      <c r="R5" s="18">
        <v>34</v>
      </c>
      <c r="S5" s="19">
        <v>39</v>
      </c>
      <c r="T5" s="20">
        <v>1711</v>
      </c>
      <c r="U5" s="20">
        <v>0</v>
      </c>
      <c r="V5" s="20">
        <v>594</v>
      </c>
      <c r="W5" s="20">
        <v>1117</v>
      </c>
      <c r="X5" s="21" t="s">
        <v>39</v>
      </c>
      <c r="Y5" s="18">
        <v>37</v>
      </c>
      <c r="Z5" s="19">
        <v>40</v>
      </c>
      <c r="AA5" s="20">
        <v>1727</v>
      </c>
      <c r="AB5" s="20">
        <v>0</v>
      </c>
      <c r="AC5" s="20">
        <v>745</v>
      </c>
      <c r="AD5" s="20">
        <v>982</v>
      </c>
      <c r="AE5" s="21" t="s">
        <v>39</v>
      </c>
      <c r="AF5" s="18">
        <v>65</v>
      </c>
      <c r="AG5" s="19">
        <v>72</v>
      </c>
      <c r="AH5" s="20">
        <v>2501</v>
      </c>
      <c r="AI5" s="20">
        <v>0</v>
      </c>
      <c r="AJ5" s="20">
        <v>1168</v>
      </c>
      <c r="AK5" s="20">
        <v>1333</v>
      </c>
      <c r="AL5" s="21" t="s">
        <v>39</v>
      </c>
      <c r="AM5" s="18">
        <v>114</v>
      </c>
      <c r="AN5" s="19">
        <v>169</v>
      </c>
      <c r="AO5" s="20">
        <v>5871</v>
      </c>
      <c r="AP5" s="20">
        <v>0</v>
      </c>
      <c r="AQ5" s="20">
        <v>1777</v>
      </c>
      <c r="AR5" s="20">
        <v>4094</v>
      </c>
      <c r="AS5" s="21" t="s">
        <v>39</v>
      </c>
      <c r="AT5" s="18">
        <v>825</v>
      </c>
      <c r="AU5" s="19">
        <v>1380</v>
      </c>
      <c r="AV5" s="20">
        <v>53765</v>
      </c>
      <c r="AW5" s="20">
        <v>0</v>
      </c>
      <c r="AX5" s="20">
        <v>23254</v>
      </c>
      <c r="AY5" s="20">
        <v>30511</v>
      </c>
      <c r="AZ5" s="21" t="s">
        <v>39</v>
      </c>
      <c r="BA5" s="18">
        <v>344</v>
      </c>
      <c r="BB5" s="19">
        <v>470</v>
      </c>
      <c r="BC5" s="20">
        <v>12407</v>
      </c>
      <c r="BD5" s="20">
        <v>0</v>
      </c>
      <c r="BE5" s="20">
        <v>6711</v>
      </c>
      <c r="BF5" s="20">
        <v>5696</v>
      </c>
      <c r="BG5" s="21" t="s">
        <v>39</v>
      </c>
      <c r="BH5" s="18">
        <v>6</v>
      </c>
      <c r="BI5" s="19">
        <v>6</v>
      </c>
      <c r="BJ5" s="20">
        <v>224</v>
      </c>
      <c r="BK5" s="20">
        <v>0</v>
      </c>
      <c r="BL5" s="20">
        <v>108</v>
      </c>
      <c r="BM5" s="20">
        <v>116</v>
      </c>
      <c r="BN5" s="21" t="s">
        <v>39</v>
      </c>
    </row>
    <row r="6" spans="1:66" s="22" customFormat="1" ht="12" thickBot="1" x14ac:dyDescent="0.3">
      <c r="A6" s="15" t="s">
        <v>41</v>
      </c>
      <c r="B6" s="16"/>
      <c r="C6" s="17">
        <v>35357</v>
      </c>
      <c r="D6" s="18">
        <v>1094</v>
      </c>
      <c r="E6" s="19">
        <v>1838</v>
      </c>
      <c r="F6" s="20">
        <v>103575</v>
      </c>
      <c r="G6" s="20">
        <v>0</v>
      </c>
      <c r="H6" s="20">
        <v>47961</v>
      </c>
      <c r="I6" s="20">
        <v>55614</v>
      </c>
      <c r="J6" s="21" t="s">
        <v>39</v>
      </c>
      <c r="K6" s="18">
        <v>860</v>
      </c>
      <c r="L6" s="19">
        <v>1466</v>
      </c>
      <c r="M6" s="20">
        <v>84336</v>
      </c>
      <c r="N6" s="20">
        <v>0</v>
      </c>
      <c r="O6" s="20">
        <v>40085</v>
      </c>
      <c r="P6" s="20">
        <v>44251</v>
      </c>
      <c r="Q6" s="21" t="s">
        <v>39</v>
      </c>
      <c r="R6" s="18">
        <v>34</v>
      </c>
      <c r="S6" s="19">
        <v>39</v>
      </c>
      <c r="T6" s="20">
        <v>1711</v>
      </c>
      <c r="U6" s="20">
        <v>0</v>
      </c>
      <c r="V6" s="20">
        <v>594</v>
      </c>
      <c r="W6" s="20">
        <v>1117</v>
      </c>
      <c r="X6" s="21" t="s">
        <v>39</v>
      </c>
      <c r="Y6" s="18">
        <v>37</v>
      </c>
      <c r="Z6" s="19">
        <v>40</v>
      </c>
      <c r="AA6" s="20">
        <v>1727</v>
      </c>
      <c r="AB6" s="20">
        <v>0</v>
      </c>
      <c r="AC6" s="20">
        <v>745</v>
      </c>
      <c r="AD6" s="20">
        <v>982</v>
      </c>
      <c r="AE6" s="21" t="s">
        <v>39</v>
      </c>
      <c r="AF6" s="18">
        <v>65</v>
      </c>
      <c r="AG6" s="19">
        <v>72</v>
      </c>
      <c r="AH6" s="20">
        <v>2501</v>
      </c>
      <c r="AI6" s="20">
        <v>0</v>
      </c>
      <c r="AJ6" s="20">
        <v>1168</v>
      </c>
      <c r="AK6" s="20">
        <v>1333</v>
      </c>
      <c r="AL6" s="21" t="s">
        <v>39</v>
      </c>
      <c r="AM6" s="18">
        <v>114</v>
      </c>
      <c r="AN6" s="19">
        <v>169</v>
      </c>
      <c r="AO6" s="20">
        <v>5871</v>
      </c>
      <c r="AP6" s="20">
        <v>0</v>
      </c>
      <c r="AQ6" s="20">
        <v>1777</v>
      </c>
      <c r="AR6" s="20">
        <v>4094</v>
      </c>
      <c r="AS6" s="21" t="s">
        <v>39</v>
      </c>
      <c r="AT6" s="18">
        <v>825</v>
      </c>
      <c r="AU6" s="19">
        <v>1380</v>
      </c>
      <c r="AV6" s="20">
        <v>53765</v>
      </c>
      <c r="AW6" s="20">
        <v>0</v>
      </c>
      <c r="AX6" s="20">
        <v>23254</v>
      </c>
      <c r="AY6" s="20">
        <v>30511</v>
      </c>
      <c r="AZ6" s="21" t="s">
        <v>39</v>
      </c>
      <c r="BA6" s="18">
        <v>343</v>
      </c>
      <c r="BB6" s="19">
        <v>469</v>
      </c>
      <c r="BC6" s="20">
        <v>12391</v>
      </c>
      <c r="BD6" s="20">
        <v>0</v>
      </c>
      <c r="BE6" s="20">
        <v>6703</v>
      </c>
      <c r="BF6" s="20">
        <v>5688</v>
      </c>
      <c r="BG6" s="21" t="s">
        <v>39</v>
      </c>
      <c r="BH6" s="18">
        <v>6</v>
      </c>
      <c r="BI6" s="19">
        <v>6</v>
      </c>
      <c r="BJ6" s="20">
        <v>224</v>
      </c>
      <c r="BK6" s="20">
        <v>0</v>
      </c>
      <c r="BL6" s="20">
        <v>108</v>
      </c>
      <c r="BM6" s="20">
        <v>116</v>
      </c>
      <c r="BN6" s="21" t="s">
        <v>39</v>
      </c>
    </row>
    <row r="7" spans="1:66" s="22" customFormat="1" ht="12" thickBot="1" x14ac:dyDescent="0.3">
      <c r="A7" s="15" t="s">
        <v>40</v>
      </c>
      <c r="B7" s="16"/>
      <c r="C7" s="17">
        <v>35228</v>
      </c>
      <c r="D7" s="18">
        <v>1064</v>
      </c>
      <c r="E7" s="19">
        <v>1794</v>
      </c>
      <c r="F7" s="20">
        <v>101658</v>
      </c>
      <c r="G7" s="20">
        <v>0</v>
      </c>
      <c r="H7" s="20">
        <v>47147</v>
      </c>
      <c r="I7" s="20">
        <v>54511</v>
      </c>
      <c r="J7" s="21" t="s">
        <v>39</v>
      </c>
      <c r="K7" s="18">
        <v>837</v>
      </c>
      <c r="L7" s="19">
        <v>1436</v>
      </c>
      <c r="M7" s="20">
        <v>82994</v>
      </c>
      <c r="N7" s="20">
        <v>0</v>
      </c>
      <c r="O7" s="20">
        <v>39536</v>
      </c>
      <c r="P7" s="20">
        <v>43458</v>
      </c>
      <c r="Q7" s="21" t="s">
        <v>39</v>
      </c>
      <c r="R7" s="18">
        <v>33</v>
      </c>
      <c r="S7" s="19">
        <v>38</v>
      </c>
      <c r="T7" s="20">
        <v>1642</v>
      </c>
      <c r="U7" s="20">
        <v>0</v>
      </c>
      <c r="V7" s="20">
        <v>570</v>
      </c>
      <c r="W7" s="20">
        <v>1072</v>
      </c>
      <c r="X7" s="21" t="s">
        <v>39</v>
      </c>
      <c r="Y7" s="18">
        <v>33</v>
      </c>
      <c r="Z7" s="19">
        <v>36</v>
      </c>
      <c r="AA7" s="20">
        <v>1431</v>
      </c>
      <c r="AB7" s="20">
        <v>0</v>
      </c>
      <c r="AC7" s="20">
        <v>631</v>
      </c>
      <c r="AD7" s="20">
        <v>800</v>
      </c>
      <c r="AE7" s="21" t="s">
        <v>39</v>
      </c>
      <c r="AF7" s="18">
        <v>63</v>
      </c>
      <c r="AG7" s="19">
        <v>70</v>
      </c>
      <c r="AH7" s="20">
        <v>2393</v>
      </c>
      <c r="AI7" s="20">
        <v>0</v>
      </c>
      <c r="AJ7" s="20">
        <v>1113</v>
      </c>
      <c r="AK7" s="20">
        <v>1280</v>
      </c>
      <c r="AL7" s="21" t="s">
        <v>39</v>
      </c>
      <c r="AM7" s="18">
        <v>108</v>
      </c>
      <c r="AN7" s="19">
        <v>163</v>
      </c>
      <c r="AO7" s="20">
        <v>5679</v>
      </c>
      <c r="AP7" s="20">
        <v>0</v>
      </c>
      <c r="AQ7" s="20">
        <v>1701</v>
      </c>
      <c r="AR7" s="20">
        <v>3978</v>
      </c>
      <c r="AS7" s="21" t="s">
        <v>39</v>
      </c>
      <c r="AT7" s="18">
        <v>809</v>
      </c>
      <c r="AU7" s="19">
        <v>1359</v>
      </c>
      <c r="AV7" s="20">
        <v>53095</v>
      </c>
      <c r="AW7" s="20">
        <v>0</v>
      </c>
      <c r="AX7" s="20">
        <v>23029</v>
      </c>
      <c r="AY7" s="20">
        <v>30066</v>
      </c>
      <c r="AZ7" s="21" t="s">
        <v>39</v>
      </c>
      <c r="BA7" s="18">
        <v>343</v>
      </c>
      <c r="BB7" s="19">
        <v>469</v>
      </c>
      <c r="BC7" s="20">
        <v>12391</v>
      </c>
      <c r="BD7" s="20">
        <v>0</v>
      </c>
      <c r="BE7" s="20">
        <v>6703</v>
      </c>
      <c r="BF7" s="20">
        <v>5688</v>
      </c>
      <c r="BG7" s="21" t="s">
        <v>39</v>
      </c>
      <c r="BH7" s="18">
        <v>6</v>
      </c>
      <c r="BI7" s="19">
        <v>6</v>
      </c>
      <c r="BJ7" s="20">
        <v>224</v>
      </c>
      <c r="BK7" s="20">
        <v>0</v>
      </c>
      <c r="BL7" s="20">
        <v>108</v>
      </c>
      <c r="BM7" s="20">
        <v>116</v>
      </c>
      <c r="BN7" s="21" t="s">
        <v>39</v>
      </c>
    </row>
    <row r="8" spans="1:66" s="10" customFormat="1" x14ac:dyDescent="0.25">
      <c r="A8" s="11">
        <v>84</v>
      </c>
      <c r="B8" s="23" t="s">
        <v>23</v>
      </c>
      <c r="C8" s="12">
        <v>4092</v>
      </c>
      <c r="D8" s="24">
        <v>139</v>
      </c>
      <c r="E8" s="25">
        <v>216</v>
      </c>
      <c r="F8" s="25">
        <v>12900</v>
      </c>
      <c r="G8" s="25">
        <v>0</v>
      </c>
      <c r="H8" s="25">
        <v>5866</v>
      </c>
      <c r="I8" s="25">
        <v>7034</v>
      </c>
      <c r="J8" s="26" t="s">
        <v>39</v>
      </c>
      <c r="K8" s="24">
        <v>113</v>
      </c>
      <c r="L8" s="25">
        <v>179</v>
      </c>
      <c r="M8" s="25">
        <v>10842</v>
      </c>
      <c r="N8" s="25">
        <v>0</v>
      </c>
      <c r="O8" s="25">
        <v>5010</v>
      </c>
      <c r="P8" s="25">
        <v>5832</v>
      </c>
      <c r="Q8" s="26" t="s">
        <v>39</v>
      </c>
      <c r="R8" s="24">
        <v>3</v>
      </c>
      <c r="S8" s="25">
        <v>3</v>
      </c>
      <c r="T8" s="25">
        <v>90</v>
      </c>
      <c r="U8" s="25">
        <v>0</v>
      </c>
      <c r="V8" s="25">
        <v>60</v>
      </c>
      <c r="W8" s="25">
        <v>30</v>
      </c>
      <c r="X8" s="26" t="s">
        <v>39</v>
      </c>
      <c r="Y8" s="24">
        <v>2</v>
      </c>
      <c r="Z8" s="25">
        <v>2</v>
      </c>
      <c r="AA8" s="25">
        <v>73</v>
      </c>
      <c r="AB8" s="25">
        <v>0</v>
      </c>
      <c r="AC8" s="25">
        <v>30</v>
      </c>
      <c r="AD8" s="25">
        <v>43</v>
      </c>
      <c r="AE8" s="26" t="s">
        <v>39</v>
      </c>
      <c r="AF8" s="24">
        <v>6</v>
      </c>
      <c r="AG8" s="25">
        <v>6</v>
      </c>
      <c r="AH8" s="25">
        <v>248</v>
      </c>
      <c r="AI8" s="25">
        <v>0</v>
      </c>
      <c r="AJ8" s="25">
        <v>114</v>
      </c>
      <c r="AK8" s="25">
        <v>134</v>
      </c>
      <c r="AL8" s="26" t="s">
        <v>39</v>
      </c>
      <c r="AM8" s="24">
        <v>12</v>
      </c>
      <c r="AN8" s="25">
        <v>14</v>
      </c>
      <c r="AO8" s="25">
        <v>486</v>
      </c>
      <c r="AP8" s="25">
        <v>0</v>
      </c>
      <c r="AQ8" s="25">
        <v>166</v>
      </c>
      <c r="AR8" s="25">
        <v>320</v>
      </c>
      <c r="AS8" s="26" t="s">
        <v>39</v>
      </c>
      <c r="AT8" s="24">
        <v>116</v>
      </c>
      <c r="AU8" s="25">
        <v>176</v>
      </c>
      <c r="AV8" s="25">
        <v>7169</v>
      </c>
      <c r="AW8" s="25">
        <v>0</v>
      </c>
      <c r="AX8" s="25">
        <v>3132</v>
      </c>
      <c r="AY8" s="25">
        <v>4037</v>
      </c>
      <c r="AZ8" s="26" t="s">
        <v>39</v>
      </c>
      <c r="BA8" s="24">
        <v>40</v>
      </c>
      <c r="BB8" s="25">
        <v>59</v>
      </c>
      <c r="BC8" s="25">
        <v>1475</v>
      </c>
      <c r="BD8" s="25">
        <v>0</v>
      </c>
      <c r="BE8" s="25">
        <v>766</v>
      </c>
      <c r="BF8" s="25">
        <v>709</v>
      </c>
      <c r="BG8" s="26" t="s">
        <v>39</v>
      </c>
      <c r="BH8" s="24">
        <v>0</v>
      </c>
      <c r="BI8" s="25">
        <v>0</v>
      </c>
      <c r="BJ8" s="25">
        <v>0</v>
      </c>
      <c r="BK8" s="25">
        <v>0</v>
      </c>
      <c r="BL8" s="25">
        <v>0</v>
      </c>
      <c r="BM8" s="25">
        <v>0</v>
      </c>
      <c r="BN8" s="26" t="s">
        <v>39</v>
      </c>
    </row>
    <row r="9" spans="1:66" s="10" customFormat="1" x14ac:dyDescent="0.25">
      <c r="A9" s="11">
        <v>27</v>
      </c>
      <c r="B9" s="23" t="s">
        <v>26</v>
      </c>
      <c r="C9" s="12">
        <v>3734</v>
      </c>
      <c r="D9" s="24">
        <v>54</v>
      </c>
      <c r="E9" s="25">
        <v>72</v>
      </c>
      <c r="F9" s="25">
        <v>3309</v>
      </c>
      <c r="G9" s="25">
        <v>0</v>
      </c>
      <c r="H9" s="25">
        <v>1579</v>
      </c>
      <c r="I9" s="25">
        <v>1730</v>
      </c>
      <c r="J9" s="26" t="s">
        <v>39</v>
      </c>
      <c r="K9" s="24">
        <v>39</v>
      </c>
      <c r="L9" s="25">
        <v>53</v>
      </c>
      <c r="M9" s="25">
        <v>2569</v>
      </c>
      <c r="N9" s="25">
        <v>0</v>
      </c>
      <c r="O9" s="25">
        <v>1189</v>
      </c>
      <c r="P9" s="25">
        <v>1380</v>
      </c>
      <c r="Q9" s="26" t="s">
        <v>39</v>
      </c>
      <c r="R9" s="24">
        <v>2</v>
      </c>
      <c r="S9" s="25">
        <v>2</v>
      </c>
      <c r="T9" s="25">
        <v>30</v>
      </c>
      <c r="U9" s="25">
        <v>0</v>
      </c>
      <c r="V9" s="25">
        <v>15</v>
      </c>
      <c r="W9" s="25">
        <v>15</v>
      </c>
      <c r="X9" s="26" t="s">
        <v>39</v>
      </c>
      <c r="Y9" s="24">
        <v>1</v>
      </c>
      <c r="Z9" s="25">
        <v>1</v>
      </c>
      <c r="AA9" s="25">
        <v>10</v>
      </c>
      <c r="AB9" s="25">
        <v>0</v>
      </c>
      <c r="AC9" s="25">
        <v>1</v>
      </c>
      <c r="AD9" s="25">
        <v>9</v>
      </c>
      <c r="AE9" s="26" t="s">
        <v>39</v>
      </c>
      <c r="AF9" s="24">
        <v>4</v>
      </c>
      <c r="AG9" s="25">
        <v>4</v>
      </c>
      <c r="AH9" s="25">
        <v>134</v>
      </c>
      <c r="AI9" s="25">
        <v>0</v>
      </c>
      <c r="AJ9" s="25">
        <v>66</v>
      </c>
      <c r="AK9" s="25">
        <v>68</v>
      </c>
      <c r="AL9" s="26" t="s">
        <v>39</v>
      </c>
      <c r="AM9" s="24">
        <v>3</v>
      </c>
      <c r="AN9" s="25">
        <v>3</v>
      </c>
      <c r="AO9" s="25">
        <v>72</v>
      </c>
      <c r="AP9" s="25">
        <v>0</v>
      </c>
      <c r="AQ9" s="25">
        <v>25</v>
      </c>
      <c r="AR9" s="25">
        <v>47</v>
      </c>
      <c r="AS9" s="26" t="s">
        <v>39</v>
      </c>
      <c r="AT9" s="24">
        <v>36</v>
      </c>
      <c r="AU9" s="25">
        <v>49</v>
      </c>
      <c r="AV9" s="25">
        <v>1803</v>
      </c>
      <c r="AW9" s="25">
        <v>0</v>
      </c>
      <c r="AX9" s="25">
        <v>872</v>
      </c>
      <c r="AY9" s="25">
        <v>931</v>
      </c>
      <c r="AZ9" s="26" t="s">
        <v>39</v>
      </c>
      <c r="BA9" s="24">
        <v>13</v>
      </c>
      <c r="BB9" s="25">
        <v>13</v>
      </c>
      <c r="BC9" s="25">
        <v>334</v>
      </c>
      <c r="BD9" s="25">
        <v>0</v>
      </c>
      <c r="BE9" s="25">
        <v>134</v>
      </c>
      <c r="BF9" s="25">
        <v>200</v>
      </c>
      <c r="BG9" s="26" t="s">
        <v>39</v>
      </c>
      <c r="BH9" s="24">
        <v>2</v>
      </c>
      <c r="BI9" s="25">
        <v>2</v>
      </c>
      <c r="BJ9" s="25">
        <v>80</v>
      </c>
      <c r="BK9" s="25">
        <v>0</v>
      </c>
      <c r="BL9" s="25">
        <v>42</v>
      </c>
      <c r="BM9" s="25">
        <v>38</v>
      </c>
      <c r="BN9" s="26" t="s">
        <v>39</v>
      </c>
    </row>
    <row r="10" spans="1:66" s="10" customFormat="1" x14ac:dyDescent="0.25">
      <c r="A10" s="11">
        <v>53</v>
      </c>
      <c r="B10" s="23" t="s">
        <v>2</v>
      </c>
      <c r="C10" s="12">
        <v>1232</v>
      </c>
      <c r="D10" s="24">
        <v>55</v>
      </c>
      <c r="E10" s="25">
        <v>93</v>
      </c>
      <c r="F10" s="25">
        <v>5144</v>
      </c>
      <c r="G10" s="25">
        <v>0</v>
      </c>
      <c r="H10" s="25">
        <v>2320</v>
      </c>
      <c r="I10" s="25">
        <v>2824</v>
      </c>
      <c r="J10" s="26" t="s">
        <v>39</v>
      </c>
      <c r="K10" s="24">
        <v>44</v>
      </c>
      <c r="L10" s="25">
        <v>78</v>
      </c>
      <c r="M10" s="25">
        <v>4442</v>
      </c>
      <c r="N10" s="25">
        <v>0</v>
      </c>
      <c r="O10" s="25">
        <v>2121</v>
      </c>
      <c r="P10" s="25">
        <v>2321</v>
      </c>
      <c r="Q10" s="26" t="s">
        <v>39</v>
      </c>
      <c r="R10" s="24">
        <v>3</v>
      </c>
      <c r="S10" s="25">
        <v>4</v>
      </c>
      <c r="T10" s="25">
        <v>168</v>
      </c>
      <c r="U10" s="25">
        <v>0</v>
      </c>
      <c r="V10" s="25">
        <v>63</v>
      </c>
      <c r="W10" s="25">
        <v>105</v>
      </c>
      <c r="X10" s="26" t="s">
        <v>39</v>
      </c>
      <c r="Y10" s="24">
        <v>2</v>
      </c>
      <c r="Z10" s="25">
        <v>2</v>
      </c>
      <c r="AA10" s="25">
        <v>93</v>
      </c>
      <c r="AB10" s="25">
        <v>0</v>
      </c>
      <c r="AC10" s="25">
        <v>48</v>
      </c>
      <c r="AD10" s="25">
        <v>45</v>
      </c>
      <c r="AE10" s="26" t="s">
        <v>39</v>
      </c>
      <c r="AF10" s="24">
        <v>6</v>
      </c>
      <c r="AG10" s="25">
        <v>8</v>
      </c>
      <c r="AH10" s="25">
        <v>276</v>
      </c>
      <c r="AI10" s="25">
        <v>0</v>
      </c>
      <c r="AJ10" s="25">
        <v>139</v>
      </c>
      <c r="AK10" s="25">
        <v>137</v>
      </c>
      <c r="AL10" s="26" t="s">
        <v>39</v>
      </c>
      <c r="AM10" s="24">
        <v>6</v>
      </c>
      <c r="AN10" s="25">
        <v>10</v>
      </c>
      <c r="AO10" s="25">
        <v>365</v>
      </c>
      <c r="AP10" s="25">
        <v>0</v>
      </c>
      <c r="AQ10" s="25">
        <v>111</v>
      </c>
      <c r="AR10" s="25">
        <v>254</v>
      </c>
      <c r="AS10" s="26" t="s">
        <v>39</v>
      </c>
      <c r="AT10" s="24">
        <v>39</v>
      </c>
      <c r="AU10" s="25">
        <v>61</v>
      </c>
      <c r="AV10" s="25">
        <v>2303</v>
      </c>
      <c r="AW10" s="25">
        <v>0</v>
      </c>
      <c r="AX10" s="25">
        <v>969</v>
      </c>
      <c r="AY10" s="25">
        <v>1334</v>
      </c>
      <c r="AZ10" s="26" t="s">
        <v>39</v>
      </c>
      <c r="BA10" s="24">
        <v>14</v>
      </c>
      <c r="BB10" s="25">
        <v>20</v>
      </c>
      <c r="BC10" s="25">
        <v>558</v>
      </c>
      <c r="BD10" s="25">
        <v>0</v>
      </c>
      <c r="BE10" s="25">
        <v>270</v>
      </c>
      <c r="BF10" s="25">
        <v>288</v>
      </c>
      <c r="BG10" s="26" t="s">
        <v>39</v>
      </c>
      <c r="BH10" s="24">
        <v>0</v>
      </c>
      <c r="BI10" s="25">
        <v>0</v>
      </c>
      <c r="BJ10" s="25">
        <v>0</v>
      </c>
      <c r="BK10" s="25">
        <v>0</v>
      </c>
      <c r="BL10" s="25">
        <v>0</v>
      </c>
      <c r="BM10" s="25">
        <v>0</v>
      </c>
      <c r="BN10" s="26" t="s">
        <v>39</v>
      </c>
    </row>
    <row r="11" spans="1:66" s="10" customFormat="1" x14ac:dyDescent="0.25">
      <c r="A11" s="11">
        <v>24</v>
      </c>
      <c r="B11" s="23" t="s">
        <v>28</v>
      </c>
      <c r="C11" s="12">
        <v>1776</v>
      </c>
      <c r="D11" s="24">
        <v>37</v>
      </c>
      <c r="E11" s="25">
        <v>59</v>
      </c>
      <c r="F11" s="25">
        <v>3255</v>
      </c>
      <c r="G11" s="25">
        <v>0</v>
      </c>
      <c r="H11" s="25">
        <v>1628</v>
      </c>
      <c r="I11" s="25">
        <v>1627</v>
      </c>
      <c r="J11" s="26" t="s">
        <v>39</v>
      </c>
      <c r="K11" s="24">
        <v>25</v>
      </c>
      <c r="L11" s="25">
        <v>42</v>
      </c>
      <c r="M11" s="25">
        <v>2681</v>
      </c>
      <c r="N11" s="25">
        <v>0</v>
      </c>
      <c r="O11" s="25">
        <v>1305</v>
      </c>
      <c r="P11" s="25">
        <v>1376</v>
      </c>
      <c r="Q11" s="26" t="s">
        <v>39</v>
      </c>
      <c r="R11" s="24">
        <v>1</v>
      </c>
      <c r="S11" s="25">
        <v>1</v>
      </c>
      <c r="T11" s="25">
        <v>56</v>
      </c>
      <c r="U11" s="25">
        <v>0</v>
      </c>
      <c r="V11" s="25">
        <v>24</v>
      </c>
      <c r="W11" s="25">
        <v>32</v>
      </c>
      <c r="X11" s="26" t="s">
        <v>39</v>
      </c>
      <c r="Y11" s="24">
        <v>2</v>
      </c>
      <c r="Z11" s="25">
        <v>2</v>
      </c>
      <c r="AA11" s="25">
        <v>79</v>
      </c>
      <c r="AB11" s="25">
        <v>0</v>
      </c>
      <c r="AC11" s="25">
        <v>37</v>
      </c>
      <c r="AD11" s="25">
        <v>42</v>
      </c>
      <c r="AE11" s="26" t="s">
        <v>39</v>
      </c>
      <c r="AF11" s="24">
        <v>3</v>
      </c>
      <c r="AG11" s="25">
        <v>3</v>
      </c>
      <c r="AH11" s="25">
        <v>54</v>
      </c>
      <c r="AI11" s="25">
        <v>0</v>
      </c>
      <c r="AJ11" s="25">
        <v>33</v>
      </c>
      <c r="AK11" s="25">
        <v>21</v>
      </c>
      <c r="AL11" s="26" t="s">
        <v>39</v>
      </c>
      <c r="AM11" s="24">
        <v>2</v>
      </c>
      <c r="AN11" s="25">
        <v>2</v>
      </c>
      <c r="AO11" s="25">
        <v>69</v>
      </c>
      <c r="AP11" s="25">
        <v>0</v>
      </c>
      <c r="AQ11" s="25">
        <v>24</v>
      </c>
      <c r="AR11" s="25">
        <v>45</v>
      </c>
      <c r="AS11" s="26" t="s">
        <v>39</v>
      </c>
      <c r="AT11" s="24">
        <v>28</v>
      </c>
      <c r="AU11" s="25">
        <v>45</v>
      </c>
      <c r="AV11" s="25">
        <v>1676</v>
      </c>
      <c r="AW11" s="25">
        <v>0</v>
      </c>
      <c r="AX11" s="25">
        <v>721</v>
      </c>
      <c r="AY11" s="25">
        <v>955</v>
      </c>
      <c r="AZ11" s="26" t="s">
        <v>39</v>
      </c>
      <c r="BA11" s="24">
        <v>16</v>
      </c>
      <c r="BB11" s="25">
        <v>23</v>
      </c>
      <c r="BC11" s="25">
        <v>662</v>
      </c>
      <c r="BD11" s="25">
        <v>0</v>
      </c>
      <c r="BE11" s="25">
        <v>386</v>
      </c>
      <c r="BF11" s="25">
        <v>276</v>
      </c>
      <c r="BG11" s="26" t="s">
        <v>39</v>
      </c>
      <c r="BH11" s="24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6" t="s">
        <v>39</v>
      </c>
    </row>
    <row r="12" spans="1:66" s="10" customFormat="1" x14ac:dyDescent="0.25">
      <c r="A12" s="11">
        <v>94</v>
      </c>
      <c r="B12" s="23" t="s">
        <v>4</v>
      </c>
      <c r="C12" s="12">
        <v>360</v>
      </c>
      <c r="D12" s="24">
        <v>1</v>
      </c>
      <c r="E12" s="25">
        <v>1</v>
      </c>
      <c r="F12" s="25">
        <v>12</v>
      </c>
      <c r="G12" s="25">
        <v>0</v>
      </c>
      <c r="H12" s="25">
        <v>0</v>
      </c>
      <c r="I12" s="25">
        <v>12</v>
      </c>
      <c r="J12" s="26" t="s">
        <v>39</v>
      </c>
      <c r="K12" s="24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6" t="s">
        <v>39</v>
      </c>
      <c r="R12" s="24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6" t="s">
        <v>39</v>
      </c>
      <c r="Y12" s="24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6" t="s">
        <v>39</v>
      </c>
      <c r="AF12" s="24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6" t="s">
        <v>39</v>
      </c>
      <c r="AM12" s="24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6" t="s">
        <v>39</v>
      </c>
      <c r="AT12" s="24">
        <v>0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6" t="s">
        <v>39</v>
      </c>
      <c r="BA12" s="24">
        <v>1</v>
      </c>
      <c r="BB12" s="25">
        <v>1</v>
      </c>
      <c r="BC12" s="25">
        <v>12</v>
      </c>
      <c r="BD12" s="25">
        <v>0</v>
      </c>
      <c r="BE12" s="25">
        <v>0</v>
      </c>
      <c r="BF12" s="25">
        <v>12</v>
      </c>
      <c r="BG12" s="26" t="s">
        <v>39</v>
      </c>
      <c r="BH12" s="24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0</v>
      </c>
      <c r="BN12" s="26" t="s">
        <v>39</v>
      </c>
    </row>
    <row r="13" spans="1:66" s="10" customFormat="1" x14ac:dyDescent="0.25">
      <c r="A13" s="11">
        <v>44</v>
      </c>
      <c r="B13" s="23" t="s">
        <v>0</v>
      </c>
      <c r="C13" s="12">
        <v>5132</v>
      </c>
      <c r="D13" s="24">
        <v>111</v>
      </c>
      <c r="E13" s="25">
        <v>157</v>
      </c>
      <c r="F13" s="25">
        <v>7006</v>
      </c>
      <c r="G13" s="25">
        <v>0</v>
      </c>
      <c r="H13" s="25">
        <v>3676</v>
      </c>
      <c r="I13" s="25">
        <v>3330</v>
      </c>
      <c r="J13" s="26" t="s">
        <v>39</v>
      </c>
      <c r="K13" s="24">
        <v>67</v>
      </c>
      <c r="L13" s="25">
        <v>97</v>
      </c>
      <c r="M13" s="25">
        <v>4986</v>
      </c>
      <c r="N13" s="25">
        <v>0</v>
      </c>
      <c r="O13" s="25">
        <v>2397</v>
      </c>
      <c r="P13" s="25">
        <v>2589</v>
      </c>
      <c r="Q13" s="26" t="s">
        <v>39</v>
      </c>
      <c r="R13" s="24">
        <v>4</v>
      </c>
      <c r="S13" s="25">
        <v>4</v>
      </c>
      <c r="T13" s="25">
        <v>95</v>
      </c>
      <c r="U13" s="25">
        <v>0</v>
      </c>
      <c r="V13" s="25">
        <v>52</v>
      </c>
      <c r="W13" s="25">
        <v>43</v>
      </c>
      <c r="X13" s="26" t="s">
        <v>39</v>
      </c>
      <c r="Y13" s="24">
        <v>2</v>
      </c>
      <c r="Z13" s="25">
        <v>2</v>
      </c>
      <c r="AA13" s="25">
        <v>46</v>
      </c>
      <c r="AB13" s="25">
        <v>0</v>
      </c>
      <c r="AC13" s="25">
        <v>27</v>
      </c>
      <c r="AD13" s="25">
        <v>19</v>
      </c>
      <c r="AE13" s="26" t="s">
        <v>39</v>
      </c>
      <c r="AF13" s="24">
        <v>5</v>
      </c>
      <c r="AG13" s="25">
        <v>5</v>
      </c>
      <c r="AH13" s="25">
        <v>96</v>
      </c>
      <c r="AI13" s="25">
        <v>0</v>
      </c>
      <c r="AJ13" s="25">
        <v>49</v>
      </c>
      <c r="AK13" s="25">
        <v>47</v>
      </c>
      <c r="AL13" s="26" t="s">
        <v>39</v>
      </c>
      <c r="AM13" s="24">
        <v>5</v>
      </c>
      <c r="AN13" s="25">
        <v>5</v>
      </c>
      <c r="AO13" s="25">
        <v>112</v>
      </c>
      <c r="AP13" s="25">
        <v>0</v>
      </c>
      <c r="AQ13" s="25">
        <v>3</v>
      </c>
      <c r="AR13" s="25">
        <v>109</v>
      </c>
      <c r="AS13" s="26" t="s">
        <v>39</v>
      </c>
      <c r="AT13" s="24">
        <v>75</v>
      </c>
      <c r="AU13" s="25">
        <v>100</v>
      </c>
      <c r="AV13" s="25">
        <v>3056</v>
      </c>
      <c r="AW13" s="25">
        <v>0</v>
      </c>
      <c r="AX13" s="25">
        <v>1715</v>
      </c>
      <c r="AY13" s="25">
        <v>1341</v>
      </c>
      <c r="AZ13" s="26" t="s">
        <v>39</v>
      </c>
      <c r="BA13" s="24">
        <v>24</v>
      </c>
      <c r="BB13" s="25">
        <v>29</v>
      </c>
      <c r="BC13" s="25">
        <v>693</v>
      </c>
      <c r="BD13" s="25">
        <v>0</v>
      </c>
      <c r="BE13" s="25">
        <v>434</v>
      </c>
      <c r="BF13" s="25">
        <v>259</v>
      </c>
      <c r="BG13" s="26" t="s">
        <v>39</v>
      </c>
      <c r="BH13" s="24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6" t="s">
        <v>39</v>
      </c>
    </row>
    <row r="14" spans="1:66" s="10" customFormat="1" x14ac:dyDescent="0.25">
      <c r="A14" s="11">
        <v>32</v>
      </c>
      <c r="B14" s="23" t="s">
        <v>27</v>
      </c>
      <c r="C14" s="12">
        <v>3808</v>
      </c>
      <c r="D14" s="24">
        <v>105</v>
      </c>
      <c r="E14" s="25">
        <v>154</v>
      </c>
      <c r="F14" s="25">
        <v>8691</v>
      </c>
      <c r="G14" s="25">
        <v>0</v>
      </c>
      <c r="H14" s="25">
        <v>4113</v>
      </c>
      <c r="I14" s="25">
        <v>4578</v>
      </c>
      <c r="J14" s="26" t="s">
        <v>39</v>
      </c>
      <c r="K14" s="24">
        <v>88</v>
      </c>
      <c r="L14" s="25">
        <v>125</v>
      </c>
      <c r="M14" s="25">
        <v>7457</v>
      </c>
      <c r="N14" s="25">
        <v>0</v>
      </c>
      <c r="O14" s="25">
        <v>3474</v>
      </c>
      <c r="P14" s="25">
        <v>3983</v>
      </c>
      <c r="Q14" s="26" t="s">
        <v>39</v>
      </c>
      <c r="R14" s="24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6" t="s">
        <v>39</v>
      </c>
      <c r="Y14" s="24">
        <v>2</v>
      </c>
      <c r="Z14" s="25">
        <v>2</v>
      </c>
      <c r="AA14" s="25">
        <v>47</v>
      </c>
      <c r="AB14" s="25">
        <v>0</v>
      </c>
      <c r="AC14" s="25">
        <v>22</v>
      </c>
      <c r="AD14" s="25">
        <v>25</v>
      </c>
      <c r="AE14" s="26" t="s">
        <v>39</v>
      </c>
      <c r="AF14" s="24">
        <v>5</v>
      </c>
      <c r="AG14" s="25">
        <v>5</v>
      </c>
      <c r="AH14" s="25">
        <v>84</v>
      </c>
      <c r="AI14" s="25">
        <v>0</v>
      </c>
      <c r="AJ14" s="25">
        <v>7</v>
      </c>
      <c r="AK14" s="25">
        <v>77</v>
      </c>
      <c r="AL14" s="26" t="s">
        <v>39</v>
      </c>
      <c r="AM14" s="24">
        <v>10</v>
      </c>
      <c r="AN14" s="25">
        <v>17</v>
      </c>
      <c r="AO14" s="25">
        <v>440</v>
      </c>
      <c r="AP14" s="25">
        <v>0</v>
      </c>
      <c r="AQ14" s="25">
        <v>82</v>
      </c>
      <c r="AR14" s="25">
        <v>358</v>
      </c>
      <c r="AS14" s="26" t="s">
        <v>39</v>
      </c>
      <c r="AT14" s="24">
        <v>71</v>
      </c>
      <c r="AU14" s="25">
        <v>99</v>
      </c>
      <c r="AV14" s="25">
        <v>3576</v>
      </c>
      <c r="AW14" s="25">
        <v>0</v>
      </c>
      <c r="AX14" s="25">
        <v>1511</v>
      </c>
      <c r="AY14" s="25">
        <v>2065</v>
      </c>
      <c r="AZ14" s="26" t="s">
        <v>39</v>
      </c>
      <c r="BA14" s="24">
        <v>41</v>
      </c>
      <c r="BB14" s="25">
        <v>45</v>
      </c>
      <c r="BC14" s="25">
        <v>1352</v>
      </c>
      <c r="BD14" s="25">
        <v>0</v>
      </c>
      <c r="BE14" s="25">
        <v>870</v>
      </c>
      <c r="BF14" s="25">
        <v>482</v>
      </c>
      <c r="BG14" s="26" t="s">
        <v>39</v>
      </c>
      <c r="BH14" s="24">
        <v>1</v>
      </c>
      <c r="BI14" s="25">
        <v>1</v>
      </c>
      <c r="BJ14" s="25">
        <v>50</v>
      </c>
      <c r="BK14" s="25">
        <v>0</v>
      </c>
      <c r="BL14" s="25">
        <v>30</v>
      </c>
      <c r="BM14" s="25">
        <v>20</v>
      </c>
      <c r="BN14" s="26" t="s">
        <v>39</v>
      </c>
    </row>
    <row r="15" spans="1:66" s="10" customFormat="1" x14ac:dyDescent="0.25">
      <c r="A15" s="11">
        <v>11</v>
      </c>
      <c r="B15" s="23" t="s">
        <v>29</v>
      </c>
      <c r="C15" s="12">
        <v>1276</v>
      </c>
      <c r="D15" s="24">
        <v>209</v>
      </c>
      <c r="E15" s="25">
        <v>485</v>
      </c>
      <c r="F15" s="25">
        <v>30893</v>
      </c>
      <c r="G15" s="25">
        <v>0</v>
      </c>
      <c r="H15" s="25">
        <v>14382</v>
      </c>
      <c r="I15" s="25">
        <v>16511</v>
      </c>
      <c r="J15" s="26" t="s">
        <v>39</v>
      </c>
      <c r="K15" s="24">
        <v>200</v>
      </c>
      <c r="L15" s="25">
        <v>436</v>
      </c>
      <c r="M15" s="25">
        <v>26797</v>
      </c>
      <c r="N15" s="25">
        <v>0</v>
      </c>
      <c r="O15" s="25">
        <v>12999</v>
      </c>
      <c r="P15" s="25">
        <v>13798</v>
      </c>
      <c r="Q15" s="26" t="s">
        <v>39</v>
      </c>
      <c r="R15" s="24">
        <v>5</v>
      </c>
      <c r="S15" s="25">
        <v>6</v>
      </c>
      <c r="T15" s="25">
        <v>579</v>
      </c>
      <c r="U15" s="25">
        <v>0</v>
      </c>
      <c r="V15" s="25">
        <v>99</v>
      </c>
      <c r="W15" s="25">
        <v>480</v>
      </c>
      <c r="X15" s="26" t="s">
        <v>39</v>
      </c>
      <c r="Y15" s="24">
        <v>12</v>
      </c>
      <c r="Z15" s="25">
        <v>15</v>
      </c>
      <c r="AA15" s="25">
        <v>567</v>
      </c>
      <c r="AB15" s="25">
        <v>0</v>
      </c>
      <c r="AC15" s="25">
        <v>240</v>
      </c>
      <c r="AD15" s="25">
        <v>327</v>
      </c>
      <c r="AE15" s="26" t="s">
        <v>39</v>
      </c>
      <c r="AF15" s="24">
        <v>11</v>
      </c>
      <c r="AG15" s="25">
        <v>12</v>
      </c>
      <c r="AH15" s="25">
        <v>541</v>
      </c>
      <c r="AI15" s="25">
        <v>0</v>
      </c>
      <c r="AJ15" s="25">
        <v>269</v>
      </c>
      <c r="AK15" s="25">
        <v>272</v>
      </c>
      <c r="AL15" s="26" t="s">
        <v>39</v>
      </c>
      <c r="AM15" s="24">
        <v>32</v>
      </c>
      <c r="AN15" s="25">
        <v>60</v>
      </c>
      <c r="AO15" s="25">
        <v>2089</v>
      </c>
      <c r="AP15" s="25">
        <v>0</v>
      </c>
      <c r="AQ15" s="25">
        <v>459</v>
      </c>
      <c r="AR15" s="25">
        <v>1630</v>
      </c>
      <c r="AS15" s="26" t="s">
        <v>39</v>
      </c>
      <c r="AT15" s="24">
        <v>164</v>
      </c>
      <c r="AU15" s="25">
        <v>393</v>
      </c>
      <c r="AV15" s="25">
        <v>16741</v>
      </c>
      <c r="AW15" s="25">
        <v>0</v>
      </c>
      <c r="AX15" s="25">
        <v>7082</v>
      </c>
      <c r="AY15" s="25">
        <v>9659</v>
      </c>
      <c r="AZ15" s="26" t="s">
        <v>39</v>
      </c>
      <c r="BA15" s="24">
        <v>89</v>
      </c>
      <c r="BB15" s="25">
        <v>144</v>
      </c>
      <c r="BC15" s="25">
        <v>3962</v>
      </c>
      <c r="BD15" s="25">
        <v>0</v>
      </c>
      <c r="BE15" s="25">
        <v>2307</v>
      </c>
      <c r="BF15" s="25">
        <v>1655</v>
      </c>
      <c r="BG15" s="26" t="s">
        <v>39</v>
      </c>
      <c r="BH15" s="24">
        <v>0</v>
      </c>
      <c r="BI15" s="25">
        <v>0</v>
      </c>
      <c r="BJ15" s="25">
        <v>0</v>
      </c>
      <c r="BK15" s="25">
        <v>0</v>
      </c>
      <c r="BL15" s="25">
        <v>0</v>
      </c>
      <c r="BM15" s="25">
        <v>0</v>
      </c>
      <c r="BN15" s="26" t="s">
        <v>39</v>
      </c>
    </row>
    <row r="16" spans="1:66" s="10" customFormat="1" x14ac:dyDescent="0.25">
      <c r="A16" s="11">
        <v>28</v>
      </c>
      <c r="B16" s="23" t="s">
        <v>1</v>
      </c>
      <c r="C16" s="12">
        <v>2709</v>
      </c>
      <c r="D16" s="24">
        <v>54</v>
      </c>
      <c r="E16" s="25">
        <v>74</v>
      </c>
      <c r="F16" s="25">
        <v>3471</v>
      </c>
      <c r="G16" s="25">
        <v>0</v>
      </c>
      <c r="H16" s="25">
        <v>1608</v>
      </c>
      <c r="I16" s="25">
        <v>1863</v>
      </c>
      <c r="J16" s="26" t="s">
        <v>39</v>
      </c>
      <c r="K16" s="24">
        <v>41</v>
      </c>
      <c r="L16" s="25">
        <v>52</v>
      </c>
      <c r="M16" s="25">
        <v>2682</v>
      </c>
      <c r="N16" s="25">
        <v>0</v>
      </c>
      <c r="O16" s="25">
        <v>1244</v>
      </c>
      <c r="P16" s="25">
        <v>1438</v>
      </c>
      <c r="Q16" s="26" t="s">
        <v>39</v>
      </c>
      <c r="R16" s="24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6" t="s">
        <v>39</v>
      </c>
      <c r="Y16" s="24">
        <v>2</v>
      </c>
      <c r="Z16" s="25">
        <v>2</v>
      </c>
      <c r="AA16" s="25">
        <v>74</v>
      </c>
      <c r="AB16" s="25">
        <v>0</v>
      </c>
      <c r="AC16" s="25">
        <v>30</v>
      </c>
      <c r="AD16" s="25">
        <v>44</v>
      </c>
      <c r="AE16" s="26" t="s">
        <v>39</v>
      </c>
      <c r="AF16" s="24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6" t="s">
        <v>39</v>
      </c>
      <c r="AM16" s="24">
        <v>2</v>
      </c>
      <c r="AN16" s="25">
        <v>2</v>
      </c>
      <c r="AO16" s="25">
        <v>52</v>
      </c>
      <c r="AP16" s="25">
        <v>0</v>
      </c>
      <c r="AQ16" s="25">
        <v>0</v>
      </c>
      <c r="AR16" s="25">
        <v>52</v>
      </c>
      <c r="AS16" s="26" t="s">
        <v>39</v>
      </c>
      <c r="AT16" s="24">
        <v>36</v>
      </c>
      <c r="AU16" s="25">
        <v>53</v>
      </c>
      <c r="AV16" s="25">
        <v>1614</v>
      </c>
      <c r="AW16" s="25">
        <v>0</v>
      </c>
      <c r="AX16" s="25">
        <v>675</v>
      </c>
      <c r="AY16" s="25">
        <v>939</v>
      </c>
      <c r="AZ16" s="26" t="s">
        <v>39</v>
      </c>
      <c r="BA16" s="24">
        <v>24</v>
      </c>
      <c r="BB16" s="25">
        <v>26</v>
      </c>
      <c r="BC16" s="25">
        <v>603</v>
      </c>
      <c r="BD16" s="25">
        <v>0</v>
      </c>
      <c r="BE16" s="25">
        <v>321</v>
      </c>
      <c r="BF16" s="25">
        <v>282</v>
      </c>
      <c r="BG16" s="26" t="s">
        <v>39</v>
      </c>
      <c r="BH16" s="24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6" t="s">
        <v>39</v>
      </c>
    </row>
    <row r="17" spans="1:66" s="10" customFormat="1" x14ac:dyDescent="0.25">
      <c r="A17" s="11">
        <v>75</v>
      </c>
      <c r="B17" s="23" t="s">
        <v>24</v>
      </c>
      <c r="C17" s="12">
        <v>4405</v>
      </c>
      <c r="D17" s="24">
        <v>95</v>
      </c>
      <c r="E17" s="25">
        <v>132</v>
      </c>
      <c r="F17" s="25">
        <v>7534</v>
      </c>
      <c r="G17" s="25">
        <v>0</v>
      </c>
      <c r="H17" s="25">
        <v>3067</v>
      </c>
      <c r="I17" s="25">
        <v>4467</v>
      </c>
      <c r="J17" s="26" t="s">
        <v>39</v>
      </c>
      <c r="K17" s="24">
        <v>62</v>
      </c>
      <c r="L17" s="25">
        <v>90</v>
      </c>
      <c r="M17" s="25">
        <v>5010</v>
      </c>
      <c r="N17" s="25">
        <v>0</v>
      </c>
      <c r="O17" s="25">
        <v>2406</v>
      </c>
      <c r="P17" s="25">
        <v>2604</v>
      </c>
      <c r="Q17" s="26" t="s">
        <v>39</v>
      </c>
      <c r="R17" s="24">
        <v>6</v>
      </c>
      <c r="S17" s="25">
        <v>6</v>
      </c>
      <c r="T17" s="25">
        <v>298</v>
      </c>
      <c r="U17" s="25">
        <v>0</v>
      </c>
      <c r="V17" s="25">
        <v>147</v>
      </c>
      <c r="W17" s="25">
        <v>151</v>
      </c>
      <c r="X17" s="26" t="s">
        <v>39</v>
      </c>
      <c r="Y17" s="24">
        <v>1</v>
      </c>
      <c r="Z17" s="25">
        <v>1</v>
      </c>
      <c r="AA17" s="25">
        <v>89</v>
      </c>
      <c r="AB17" s="25">
        <v>0</v>
      </c>
      <c r="AC17" s="25">
        <v>46</v>
      </c>
      <c r="AD17" s="25">
        <v>43</v>
      </c>
      <c r="AE17" s="26" t="s">
        <v>39</v>
      </c>
      <c r="AF17" s="24">
        <v>4</v>
      </c>
      <c r="AG17" s="25">
        <v>4</v>
      </c>
      <c r="AH17" s="25">
        <v>209</v>
      </c>
      <c r="AI17" s="25">
        <v>0</v>
      </c>
      <c r="AJ17" s="25">
        <v>116</v>
      </c>
      <c r="AK17" s="25">
        <v>93</v>
      </c>
      <c r="AL17" s="26" t="s">
        <v>39</v>
      </c>
      <c r="AM17" s="24">
        <v>5</v>
      </c>
      <c r="AN17" s="25">
        <v>6</v>
      </c>
      <c r="AO17" s="25">
        <v>427</v>
      </c>
      <c r="AP17" s="25">
        <v>0</v>
      </c>
      <c r="AQ17" s="25">
        <v>211</v>
      </c>
      <c r="AR17" s="25">
        <v>216</v>
      </c>
      <c r="AS17" s="26" t="s">
        <v>39</v>
      </c>
      <c r="AT17" s="24">
        <v>79</v>
      </c>
      <c r="AU17" s="25">
        <v>109</v>
      </c>
      <c r="AV17" s="25">
        <v>4731</v>
      </c>
      <c r="AW17" s="25">
        <v>0</v>
      </c>
      <c r="AX17" s="25">
        <v>1801</v>
      </c>
      <c r="AY17" s="25">
        <v>2930</v>
      </c>
      <c r="AZ17" s="26" t="s">
        <v>39</v>
      </c>
      <c r="BA17" s="24">
        <v>20</v>
      </c>
      <c r="BB17" s="25">
        <v>23</v>
      </c>
      <c r="BC17" s="25">
        <v>443</v>
      </c>
      <c r="BD17" s="25">
        <v>0</v>
      </c>
      <c r="BE17" s="25">
        <v>211</v>
      </c>
      <c r="BF17" s="25">
        <v>232</v>
      </c>
      <c r="BG17" s="26" t="s">
        <v>39</v>
      </c>
      <c r="BH17" s="24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6" t="s">
        <v>39</v>
      </c>
    </row>
    <row r="18" spans="1:66" s="10" customFormat="1" x14ac:dyDescent="0.25">
      <c r="A18" s="11">
        <v>76</v>
      </c>
      <c r="B18" s="23" t="s">
        <v>3</v>
      </c>
      <c r="C18" s="12">
        <v>4485</v>
      </c>
      <c r="D18" s="24">
        <v>84</v>
      </c>
      <c r="E18" s="25">
        <v>132</v>
      </c>
      <c r="F18" s="25">
        <v>7571</v>
      </c>
      <c r="G18" s="25">
        <v>0</v>
      </c>
      <c r="H18" s="25">
        <v>3515</v>
      </c>
      <c r="I18" s="25">
        <v>4056</v>
      </c>
      <c r="J18" s="26" t="s">
        <v>39</v>
      </c>
      <c r="K18" s="24">
        <v>58</v>
      </c>
      <c r="L18" s="25">
        <v>102</v>
      </c>
      <c r="M18" s="25">
        <v>5892</v>
      </c>
      <c r="N18" s="25">
        <v>0</v>
      </c>
      <c r="O18" s="25">
        <v>2881</v>
      </c>
      <c r="P18" s="25">
        <v>3011</v>
      </c>
      <c r="Q18" s="26" t="s">
        <v>39</v>
      </c>
      <c r="R18" s="24">
        <v>5</v>
      </c>
      <c r="S18" s="25">
        <v>5</v>
      </c>
      <c r="T18" s="25">
        <v>100</v>
      </c>
      <c r="U18" s="25">
        <v>0</v>
      </c>
      <c r="V18" s="25">
        <v>62</v>
      </c>
      <c r="W18" s="25">
        <v>38</v>
      </c>
      <c r="X18" s="26" t="s">
        <v>39</v>
      </c>
      <c r="Y18" s="24">
        <v>3</v>
      </c>
      <c r="Z18" s="25">
        <v>3</v>
      </c>
      <c r="AA18" s="25">
        <v>65</v>
      </c>
      <c r="AB18" s="25">
        <v>0</v>
      </c>
      <c r="AC18" s="25">
        <v>10</v>
      </c>
      <c r="AD18" s="25">
        <v>55</v>
      </c>
      <c r="AE18" s="26" t="s">
        <v>39</v>
      </c>
      <c r="AF18" s="24">
        <v>7</v>
      </c>
      <c r="AG18" s="25">
        <v>7</v>
      </c>
      <c r="AH18" s="25">
        <v>215</v>
      </c>
      <c r="AI18" s="25">
        <v>0</v>
      </c>
      <c r="AJ18" s="25">
        <v>106</v>
      </c>
      <c r="AK18" s="25">
        <v>109</v>
      </c>
      <c r="AL18" s="26" t="s">
        <v>39</v>
      </c>
      <c r="AM18" s="24">
        <v>14</v>
      </c>
      <c r="AN18" s="25">
        <v>19</v>
      </c>
      <c r="AO18" s="25">
        <v>651</v>
      </c>
      <c r="AP18" s="25">
        <v>0</v>
      </c>
      <c r="AQ18" s="25">
        <v>280</v>
      </c>
      <c r="AR18" s="25">
        <v>371</v>
      </c>
      <c r="AS18" s="26" t="s">
        <v>39</v>
      </c>
      <c r="AT18" s="24">
        <v>72</v>
      </c>
      <c r="AU18" s="25">
        <v>106</v>
      </c>
      <c r="AV18" s="25">
        <v>3972</v>
      </c>
      <c r="AW18" s="25">
        <v>0</v>
      </c>
      <c r="AX18" s="25">
        <v>1867</v>
      </c>
      <c r="AY18" s="25">
        <v>2105</v>
      </c>
      <c r="AZ18" s="26" t="s">
        <v>39</v>
      </c>
      <c r="BA18" s="24">
        <v>25</v>
      </c>
      <c r="BB18" s="25">
        <v>36</v>
      </c>
      <c r="BC18" s="25">
        <v>967</v>
      </c>
      <c r="BD18" s="25">
        <v>0</v>
      </c>
      <c r="BE18" s="25">
        <v>347</v>
      </c>
      <c r="BF18" s="25">
        <v>620</v>
      </c>
      <c r="BG18" s="26" t="s">
        <v>39</v>
      </c>
      <c r="BH18" s="24">
        <v>2</v>
      </c>
      <c r="BI18" s="25">
        <v>2</v>
      </c>
      <c r="BJ18" s="25">
        <v>56</v>
      </c>
      <c r="BK18" s="25">
        <v>0</v>
      </c>
      <c r="BL18" s="25">
        <v>23</v>
      </c>
      <c r="BM18" s="25">
        <v>33</v>
      </c>
      <c r="BN18" s="26" t="s">
        <v>39</v>
      </c>
    </row>
    <row r="19" spans="1:66" s="10" customFormat="1" x14ac:dyDescent="0.25">
      <c r="A19" s="11">
        <v>52</v>
      </c>
      <c r="B19" s="23" t="s">
        <v>25</v>
      </c>
      <c r="C19" s="12">
        <v>1272</v>
      </c>
      <c r="D19" s="24">
        <v>66</v>
      </c>
      <c r="E19" s="25">
        <v>112</v>
      </c>
      <c r="F19" s="25">
        <v>6062</v>
      </c>
      <c r="G19" s="25">
        <v>0</v>
      </c>
      <c r="H19" s="25">
        <v>2694</v>
      </c>
      <c r="I19" s="25">
        <v>3368</v>
      </c>
      <c r="J19" s="26" t="s">
        <v>39</v>
      </c>
      <c r="K19" s="24">
        <v>54</v>
      </c>
      <c r="L19" s="25">
        <v>97</v>
      </c>
      <c r="M19" s="25">
        <v>5258</v>
      </c>
      <c r="N19" s="25">
        <v>0</v>
      </c>
      <c r="O19" s="25">
        <v>2399</v>
      </c>
      <c r="P19" s="25">
        <v>2859</v>
      </c>
      <c r="Q19" s="26" t="s">
        <v>39</v>
      </c>
      <c r="R19" s="24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6" t="s">
        <v>39</v>
      </c>
      <c r="Y19" s="24">
        <v>3</v>
      </c>
      <c r="Z19" s="25">
        <v>3</v>
      </c>
      <c r="AA19" s="25">
        <v>232</v>
      </c>
      <c r="AB19" s="25">
        <v>0</v>
      </c>
      <c r="AC19" s="25">
        <v>116</v>
      </c>
      <c r="AD19" s="25">
        <v>116</v>
      </c>
      <c r="AE19" s="26" t="s">
        <v>39</v>
      </c>
      <c r="AF19" s="24">
        <v>2</v>
      </c>
      <c r="AG19" s="25">
        <v>2</v>
      </c>
      <c r="AH19" s="25">
        <v>18</v>
      </c>
      <c r="AI19" s="25">
        <v>0</v>
      </c>
      <c r="AJ19" s="25">
        <v>10</v>
      </c>
      <c r="AK19" s="25">
        <v>8</v>
      </c>
      <c r="AL19" s="26" t="s">
        <v>39</v>
      </c>
      <c r="AM19" s="24">
        <v>4</v>
      </c>
      <c r="AN19" s="25">
        <v>4</v>
      </c>
      <c r="AO19" s="25">
        <v>231</v>
      </c>
      <c r="AP19" s="25">
        <v>0</v>
      </c>
      <c r="AQ19" s="25">
        <v>96</v>
      </c>
      <c r="AR19" s="25">
        <v>135</v>
      </c>
      <c r="AS19" s="26" t="s">
        <v>39</v>
      </c>
      <c r="AT19" s="24">
        <v>49</v>
      </c>
      <c r="AU19" s="25">
        <v>85</v>
      </c>
      <c r="AV19" s="25">
        <v>3006</v>
      </c>
      <c r="AW19" s="25">
        <v>0</v>
      </c>
      <c r="AX19" s="25">
        <v>1203</v>
      </c>
      <c r="AY19" s="25">
        <v>1803</v>
      </c>
      <c r="AZ19" s="26" t="s">
        <v>39</v>
      </c>
      <c r="BA19" s="24">
        <v>24</v>
      </c>
      <c r="BB19" s="25">
        <v>35</v>
      </c>
      <c r="BC19" s="25">
        <v>835</v>
      </c>
      <c r="BD19" s="25">
        <v>0</v>
      </c>
      <c r="BE19" s="25">
        <v>450</v>
      </c>
      <c r="BF19" s="25">
        <v>385</v>
      </c>
      <c r="BG19" s="26" t="s">
        <v>39</v>
      </c>
      <c r="BH19" s="24">
        <v>1</v>
      </c>
      <c r="BI19" s="25">
        <v>1</v>
      </c>
      <c r="BJ19" s="25">
        <v>38</v>
      </c>
      <c r="BK19" s="25">
        <v>0</v>
      </c>
      <c r="BL19" s="25">
        <v>13</v>
      </c>
      <c r="BM19" s="25">
        <v>25</v>
      </c>
      <c r="BN19" s="26" t="s">
        <v>39</v>
      </c>
    </row>
    <row r="20" spans="1:66" s="10" customFormat="1" ht="12" thickBot="1" x14ac:dyDescent="0.3">
      <c r="A20" s="11">
        <v>93</v>
      </c>
      <c r="B20" s="23" t="s">
        <v>22</v>
      </c>
      <c r="C20" s="12">
        <v>947</v>
      </c>
      <c r="D20" s="24">
        <v>54</v>
      </c>
      <c r="E20" s="25">
        <v>107</v>
      </c>
      <c r="F20" s="25">
        <v>5810</v>
      </c>
      <c r="G20" s="25">
        <v>0</v>
      </c>
      <c r="H20" s="25">
        <v>2699</v>
      </c>
      <c r="I20" s="25">
        <v>3111</v>
      </c>
      <c r="J20" s="26" t="s">
        <v>39</v>
      </c>
      <c r="K20" s="24">
        <v>46</v>
      </c>
      <c r="L20" s="25">
        <v>85</v>
      </c>
      <c r="M20" s="25">
        <v>4378</v>
      </c>
      <c r="N20" s="25">
        <v>0</v>
      </c>
      <c r="O20" s="25">
        <v>2111</v>
      </c>
      <c r="P20" s="25">
        <v>2267</v>
      </c>
      <c r="Q20" s="26" t="s">
        <v>39</v>
      </c>
      <c r="R20" s="24">
        <v>4</v>
      </c>
      <c r="S20" s="25">
        <v>7</v>
      </c>
      <c r="T20" s="25">
        <v>226</v>
      </c>
      <c r="U20" s="25">
        <v>0</v>
      </c>
      <c r="V20" s="25">
        <v>48</v>
      </c>
      <c r="W20" s="25">
        <v>178</v>
      </c>
      <c r="X20" s="26" t="s">
        <v>39</v>
      </c>
      <c r="Y20" s="24">
        <v>1</v>
      </c>
      <c r="Z20" s="25">
        <v>1</v>
      </c>
      <c r="AA20" s="25">
        <v>56</v>
      </c>
      <c r="AB20" s="25">
        <v>0</v>
      </c>
      <c r="AC20" s="25">
        <v>24</v>
      </c>
      <c r="AD20" s="25">
        <v>32</v>
      </c>
      <c r="AE20" s="26" t="s">
        <v>39</v>
      </c>
      <c r="AF20" s="24">
        <v>10</v>
      </c>
      <c r="AG20" s="25">
        <v>14</v>
      </c>
      <c r="AH20" s="25">
        <v>518</v>
      </c>
      <c r="AI20" s="25">
        <v>0</v>
      </c>
      <c r="AJ20" s="25">
        <v>204</v>
      </c>
      <c r="AK20" s="25">
        <v>314</v>
      </c>
      <c r="AL20" s="26" t="s">
        <v>39</v>
      </c>
      <c r="AM20" s="24">
        <v>13</v>
      </c>
      <c r="AN20" s="25">
        <v>21</v>
      </c>
      <c r="AO20" s="25">
        <v>685</v>
      </c>
      <c r="AP20" s="25">
        <v>0</v>
      </c>
      <c r="AQ20" s="25">
        <v>244</v>
      </c>
      <c r="AR20" s="25">
        <v>441</v>
      </c>
      <c r="AS20" s="26" t="s">
        <v>39</v>
      </c>
      <c r="AT20" s="24">
        <v>44</v>
      </c>
      <c r="AU20" s="25">
        <v>83</v>
      </c>
      <c r="AV20" s="25">
        <v>3448</v>
      </c>
      <c r="AW20" s="25">
        <v>0</v>
      </c>
      <c r="AX20" s="25">
        <v>1481</v>
      </c>
      <c r="AY20" s="25">
        <v>1967</v>
      </c>
      <c r="AZ20" s="26" t="s">
        <v>39</v>
      </c>
      <c r="BA20" s="24">
        <v>12</v>
      </c>
      <c r="BB20" s="25">
        <v>15</v>
      </c>
      <c r="BC20" s="25">
        <v>495</v>
      </c>
      <c r="BD20" s="25">
        <v>0</v>
      </c>
      <c r="BE20" s="25">
        <v>207</v>
      </c>
      <c r="BF20" s="25">
        <v>288</v>
      </c>
      <c r="BG20" s="26" t="s">
        <v>39</v>
      </c>
      <c r="BH20" s="24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6" t="s">
        <v>39</v>
      </c>
    </row>
    <row r="21" spans="1:66" s="22" customFormat="1" ht="12" thickBot="1" x14ac:dyDescent="0.3">
      <c r="A21" s="15" t="s">
        <v>52</v>
      </c>
      <c r="B21" s="16"/>
      <c r="C21" s="17">
        <v>132</v>
      </c>
      <c r="D21" s="18">
        <v>31</v>
      </c>
      <c r="E21" s="19">
        <v>45</v>
      </c>
      <c r="F21" s="20">
        <v>1933</v>
      </c>
      <c r="G21" s="20">
        <v>0</v>
      </c>
      <c r="H21" s="20">
        <v>822</v>
      </c>
      <c r="I21" s="20">
        <v>1111</v>
      </c>
      <c r="J21" s="21" t="s">
        <v>39</v>
      </c>
      <c r="K21" s="18">
        <v>23</v>
      </c>
      <c r="L21" s="19">
        <v>30</v>
      </c>
      <c r="M21" s="20">
        <v>1342</v>
      </c>
      <c r="N21" s="20">
        <v>0</v>
      </c>
      <c r="O21" s="20">
        <v>549</v>
      </c>
      <c r="P21" s="20">
        <v>793</v>
      </c>
      <c r="Q21" s="21" t="s">
        <v>39</v>
      </c>
      <c r="R21" s="18">
        <v>1</v>
      </c>
      <c r="S21" s="19">
        <v>1</v>
      </c>
      <c r="T21" s="20">
        <v>69</v>
      </c>
      <c r="U21" s="20">
        <v>0</v>
      </c>
      <c r="V21" s="20">
        <v>24</v>
      </c>
      <c r="W21" s="20">
        <v>45</v>
      </c>
      <c r="X21" s="21" t="s">
        <v>39</v>
      </c>
      <c r="Y21" s="18">
        <v>4</v>
      </c>
      <c r="Z21" s="19">
        <v>4</v>
      </c>
      <c r="AA21" s="20">
        <v>296</v>
      </c>
      <c r="AB21" s="20">
        <v>0</v>
      </c>
      <c r="AC21" s="20">
        <v>114</v>
      </c>
      <c r="AD21" s="20">
        <v>182</v>
      </c>
      <c r="AE21" s="21" t="s">
        <v>39</v>
      </c>
      <c r="AF21" s="18">
        <v>2</v>
      </c>
      <c r="AG21" s="19">
        <v>2</v>
      </c>
      <c r="AH21" s="20">
        <v>108</v>
      </c>
      <c r="AI21" s="20">
        <v>0</v>
      </c>
      <c r="AJ21" s="20">
        <v>55</v>
      </c>
      <c r="AK21" s="20">
        <v>53</v>
      </c>
      <c r="AL21" s="21" t="s">
        <v>39</v>
      </c>
      <c r="AM21" s="18">
        <v>6</v>
      </c>
      <c r="AN21" s="19">
        <v>6</v>
      </c>
      <c r="AO21" s="20">
        <v>192</v>
      </c>
      <c r="AP21" s="20">
        <v>0</v>
      </c>
      <c r="AQ21" s="20">
        <v>76</v>
      </c>
      <c r="AR21" s="20">
        <v>116</v>
      </c>
      <c r="AS21" s="21" t="s">
        <v>39</v>
      </c>
      <c r="AT21" s="18">
        <v>16</v>
      </c>
      <c r="AU21" s="19">
        <v>21</v>
      </c>
      <c r="AV21" s="20">
        <v>670</v>
      </c>
      <c r="AW21" s="20">
        <v>0</v>
      </c>
      <c r="AX21" s="20">
        <v>225</v>
      </c>
      <c r="AY21" s="20">
        <v>445</v>
      </c>
      <c r="AZ21" s="21" t="s">
        <v>39</v>
      </c>
      <c r="BA21" s="18">
        <v>1</v>
      </c>
      <c r="BB21" s="19">
        <v>1</v>
      </c>
      <c r="BC21" s="20">
        <v>16</v>
      </c>
      <c r="BD21" s="20">
        <v>0</v>
      </c>
      <c r="BE21" s="20">
        <v>8</v>
      </c>
      <c r="BF21" s="20">
        <v>8</v>
      </c>
      <c r="BG21" s="21" t="s">
        <v>39</v>
      </c>
      <c r="BH21" s="18">
        <v>0</v>
      </c>
      <c r="BI21" s="19">
        <v>0</v>
      </c>
      <c r="BJ21" s="20">
        <v>0</v>
      </c>
      <c r="BK21" s="20">
        <v>0</v>
      </c>
      <c r="BL21" s="20">
        <v>0</v>
      </c>
      <c r="BM21" s="20">
        <v>0</v>
      </c>
      <c r="BN21" s="21" t="s">
        <v>39</v>
      </c>
    </row>
    <row r="22" spans="1:66" s="22" customFormat="1" ht="12" thickBot="1" x14ac:dyDescent="0.3">
      <c r="A22" s="15" t="s">
        <v>53</v>
      </c>
      <c r="B22" s="16"/>
      <c r="C22" s="17">
        <v>129</v>
      </c>
      <c r="D22" s="18">
        <v>30</v>
      </c>
      <c r="E22" s="19">
        <v>44</v>
      </c>
      <c r="F22" s="20">
        <v>1917</v>
      </c>
      <c r="G22" s="20">
        <v>0</v>
      </c>
      <c r="H22" s="20">
        <v>814</v>
      </c>
      <c r="I22" s="20">
        <v>1103</v>
      </c>
      <c r="J22" s="21" t="s">
        <v>39</v>
      </c>
      <c r="K22" s="18">
        <v>23</v>
      </c>
      <c r="L22" s="19">
        <v>30</v>
      </c>
      <c r="M22" s="20">
        <v>1342</v>
      </c>
      <c r="N22" s="20">
        <v>0</v>
      </c>
      <c r="O22" s="20">
        <v>549</v>
      </c>
      <c r="P22" s="20">
        <v>793</v>
      </c>
      <c r="Q22" s="21" t="s">
        <v>39</v>
      </c>
      <c r="R22" s="18">
        <v>1</v>
      </c>
      <c r="S22" s="19">
        <v>1</v>
      </c>
      <c r="T22" s="20">
        <v>69</v>
      </c>
      <c r="U22" s="20">
        <v>0</v>
      </c>
      <c r="V22" s="20">
        <v>24</v>
      </c>
      <c r="W22" s="20">
        <v>45</v>
      </c>
      <c r="X22" s="21" t="s">
        <v>39</v>
      </c>
      <c r="Y22" s="18">
        <v>4</v>
      </c>
      <c r="Z22" s="19">
        <v>4</v>
      </c>
      <c r="AA22" s="20">
        <v>296</v>
      </c>
      <c r="AB22" s="20">
        <v>0</v>
      </c>
      <c r="AC22" s="20">
        <v>114</v>
      </c>
      <c r="AD22" s="20">
        <v>182</v>
      </c>
      <c r="AE22" s="21" t="s">
        <v>39</v>
      </c>
      <c r="AF22" s="18">
        <v>2</v>
      </c>
      <c r="AG22" s="19">
        <v>2</v>
      </c>
      <c r="AH22" s="20">
        <v>108</v>
      </c>
      <c r="AI22" s="20">
        <v>0</v>
      </c>
      <c r="AJ22" s="20">
        <v>55</v>
      </c>
      <c r="AK22" s="20">
        <v>53</v>
      </c>
      <c r="AL22" s="21" t="s">
        <v>39</v>
      </c>
      <c r="AM22" s="18">
        <v>6</v>
      </c>
      <c r="AN22" s="19">
        <v>6</v>
      </c>
      <c r="AO22" s="20">
        <v>192</v>
      </c>
      <c r="AP22" s="20">
        <v>0</v>
      </c>
      <c r="AQ22" s="20">
        <v>76</v>
      </c>
      <c r="AR22" s="20">
        <v>116</v>
      </c>
      <c r="AS22" s="21" t="s">
        <v>39</v>
      </c>
      <c r="AT22" s="18">
        <v>16</v>
      </c>
      <c r="AU22" s="19">
        <v>21</v>
      </c>
      <c r="AV22" s="20">
        <v>670</v>
      </c>
      <c r="AW22" s="20">
        <v>0</v>
      </c>
      <c r="AX22" s="20">
        <v>225</v>
      </c>
      <c r="AY22" s="20">
        <v>445</v>
      </c>
      <c r="AZ22" s="21" t="s">
        <v>39</v>
      </c>
      <c r="BA22" s="18">
        <v>0</v>
      </c>
      <c r="BB22" s="19">
        <v>0</v>
      </c>
      <c r="BC22" s="20">
        <v>0</v>
      </c>
      <c r="BD22" s="20">
        <v>0</v>
      </c>
      <c r="BE22" s="20">
        <v>0</v>
      </c>
      <c r="BF22" s="20">
        <v>0</v>
      </c>
      <c r="BG22" s="21" t="s">
        <v>39</v>
      </c>
      <c r="BH22" s="18">
        <v>0</v>
      </c>
      <c r="BI22" s="19">
        <v>0</v>
      </c>
      <c r="BJ22" s="20">
        <v>0</v>
      </c>
      <c r="BK22" s="20">
        <v>0</v>
      </c>
      <c r="BL22" s="20">
        <v>0</v>
      </c>
      <c r="BM22" s="20">
        <v>0</v>
      </c>
      <c r="BN22" s="21" t="s">
        <v>39</v>
      </c>
    </row>
    <row r="23" spans="1:66" s="10" customFormat="1" x14ac:dyDescent="0.25">
      <c r="A23" s="11">
        <v>971</v>
      </c>
      <c r="B23" s="23" t="s">
        <v>43</v>
      </c>
      <c r="C23" s="12">
        <v>32</v>
      </c>
      <c r="D23" s="24">
        <v>10</v>
      </c>
      <c r="E23" s="27">
        <v>14</v>
      </c>
      <c r="F23" s="25">
        <v>615</v>
      </c>
      <c r="G23" s="25">
        <v>0</v>
      </c>
      <c r="H23" s="25">
        <v>220</v>
      </c>
      <c r="I23" s="25">
        <v>395</v>
      </c>
      <c r="J23" s="26" t="s">
        <v>39</v>
      </c>
      <c r="K23" s="24">
        <v>5</v>
      </c>
      <c r="L23" s="27">
        <v>6</v>
      </c>
      <c r="M23" s="25">
        <v>343</v>
      </c>
      <c r="N23" s="25">
        <v>0</v>
      </c>
      <c r="O23" s="25">
        <v>123</v>
      </c>
      <c r="P23" s="25">
        <v>220</v>
      </c>
      <c r="Q23" s="26" t="s">
        <v>39</v>
      </c>
      <c r="R23" s="24">
        <v>1</v>
      </c>
      <c r="S23" s="27">
        <v>1</v>
      </c>
      <c r="T23" s="25">
        <v>69</v>
      </c>
      <c r="U23" s="25">
        <v>0</v>
      </c>
      <c r="V23" s="25">
        <v>24</v>
      </c>
      <c r="W23" s="25">
        <v>45</v>
      </c>
      <c r="X23" s="26" t="s">
        <v>39</v>
      </c>
      <c r="Y23" s="24">
        <v>2</v>
      </c>
      <c r="Z23" s="27">
        <v>2</v>
      </c>
      <c r="AA23" s="25">
        <v>139</v>
      </c>
      <c r="AB23" s="25">
        <v>0</v>
      </c>
      <c r="AC23" s="25">
        <v>44</v>
      </c>
      <c r="AD23" s="25">
        <v>95</v>
      </c>
      <c r="AE23" s="26" t="s">
        <v>39</v>
      </c>
      <c r="AF23" s="24">
        <v>1</v>
      </c>
      <c r="AG23" s="27">
        <v>1</v>
      </c>
      <c r="AH23" s="25">
        <v>69</v>
      </c>
      <c r="AI23" s="25">
        <v>0</v>
      </c>
      <c r="AJ23" s="25">
        <v>24</v>
      </c>
      <c r="AK23" s="25">
        <v>45</v>
      </c>
      <c r="AL23" s="26" t="s">
        <v>39</v>
      </c>
      <c r="AM23" s="24">
        <v>1</v>
      </c>
      <c r="AN23" s="27">
        <v>1</v>
      </c>
      <c r="AO23" s="25">
        <v>69</v>
      </c>
      <c r="AP23" s="25">
        <v>0</v>
      </c>
      <c r="AQ23" s="25">
        <v>24</v>
      </c>
      <c r="AR23" s="25">
        <v>45</v>
      </c>
      <c r="AS23" s="26" t="s">
        <v>39</v>
      </c>
      <c r="AT23" s="24">
        <v>10</v>
      </c>
      <c r="AU23" s="27">
        <v>13</v>
      </c>
      <c r="AV23" s="25">
        <v>366</v>
      </c>
      <c r="AW23" s="25">
        <v>0</v>
      </c>
      <c r="AX23" s="25">
        <v>78</v>
      </c>
      <c r="AY23" s="25">
        <v>288</v>
      </c>
      <c r="AZ23" s="26" t="s">
        <v>39</v>
      </c>
      <c r="BA23" s="24">
        <v>0</v>
      </c>
      <c r="BB23" s="27">
        <v>0</v>
      </c>
      <c r="BC23" s="25">
        <v>0</v>
      </c>
      <c r="BD23" s="25">
        <v>0</v>
      </c>
      <c r="BE23" s="25">
        <v>0</v>
      </c>
      <c r="BF23" s="25">
        <v>0</v>
      </c>
      <c r="BG23" s="26" t="s">
        <v>39</v>
      </c>
      <c r="BH23" s="24">
        <v>0</v>
      </c>
      <c r="BI23" s="27">
        <v>0</v>
      </c>
      <c r="BJ23" s="25">
        <v>0</v>
      </c>
      <c r="BK23" s="25">
        <v>0</v>
      </c>
      <c r="BL23" s="25">
        <v>0</v>
      </c>
      <c r="BM23" s="25">
        <v>0</v>
      </c>
      <c r="BN23" s="26" t="s">
        <v>39</v>
      </c>
    </row>
    <row r="24" spans="1:66" s="10" customFormat="1" x14ac:dyDescent="0.25">
      <c r="A24" s="11">
        <v>972</v>
      </c>
      <c r="B24" s="23" t="s">
        <v>44</v>
      </c>
      <c r="C24" s="12">
        <v>34</v>
      </c>
      <c r="D24" s="24">
        <v>13</v>
      </c>
      <c r="E24" s="27">
        <v>22</v>
      </c>
      <c r="F24" s="25">
        <v>1012</v>
      </c>
      <c r="G24" s="25">
        <v>0</v>
      </c>
      <c r="H24" s="25">
        <v>453</v>
      </c>
      <c r="I24" s="25">
        <v>559</v>
      </c>
      <c r="J24" s="26" t="s">
        <v>39</v>
      </c>
      <c r="K24" s="24">
        <v>12</v>
      </c>
      <c r="L24" s="27">
        <v>18</v>
      </c>
      <c r="M24" s="25">
        <v>794</v>
      </c>
      <c r="N24" s="25">
        <v>0</v>
      </c>
      <c r="O24" s="25">
        <v>338</v>
      </c>
      <c r="P24" s="25">
        <v>456</v>
      </c>
      <c r="Q24" s="26" t="s">
        <v>39</v>
      </c>
      <c r="R24" s="24">
        <v>0</v>
      </c>
      <c r="S24" s="27">
        <v>0</v>
      </c>
      <c r="T24" s="25">
        <v>0</v>
      </c>
      <c r="U24" s="25">
        <v>0</v>
      </c>
      <c r="V24" s="25">
        <v>0</v>
      </c>
      <c r="W24" s="25">
        <v>0</v>
      </c>
      <c r="X24" s="26" t="s">
        <v>39</v>
      </c>
      <c r="Y24" s="24">
        <v>2</v>
      </c>
      <c r="Z24" s="27">
        <v>2</v>
      </c>
      <c r="AA24" s="25">
        <v>157</v>
      </c>
      <c r="AB24" s="25">
        <v>0</v>
      </c>
      <c r="AC24" s="25">
        <v>70</v>
      </c>
      <c r="AD24" s="25">
        <v>87</v>
      </c>
      <c r="AE24" s="26" t="s">
        <v>39</v>
      </c>
      <c r="AF24" s="24">
        <v>0</v>
      </c>
      <c r="AG24" s="27">
        <v>0</v>
      </c>
      <c r="AH24" s="25">
        <v>0</v>
      </c>
      <c r="AI24" s="25">
        <v>0</v>
      </c>
      <c r="AJ24" s="25">
        <v>0</v>
      </c>
      <c r="AK24" s="25">
        <v>0</v>
      </c>
      <c r="AL24" s="26" t="s">
        <v>39</v>
      </c>
      <c r="AM24" s="24">
        <v>3</v>
      </c>
      <c r="AN24" s="27">
        <v>3</v>
      </c>
      <c r="AO24" s="25">
        <v>74</v>
      </c>
      <c r="AP24" s="25">
        <v>0</v>
      </c>
      <c r="AQ24" s="25">
        <v>25</v>
      </c>
      <c r="AR24" s="25">
        <v>49</v>
      </c>
      <c r="AS24" s="26" t="s">
        <v>39</v>
      </c>
      <c r="AT24" s="24">
        <v>3</v>
      </c>
      <c r="AU24" s="27">
        <v>5</v>
      </c>
      <c r="AV24" s="25">
        <v>189</v>
      </c>
      <c r="AW24" s="25">
        <v>0</v>
      </c>
      <c r="AX24" s="25">
        <v>79</v>
      </c>
      <c r="AY24" s="25">
        <v>110</v>
      </c>
      <c r="AZ24" s="26" t="s">
        <v>39</v>
      </c>
      <c r="BA24" s="24">
        <v>0</v>
      </c>
      <c r="BB24" s="27">
        <v>0</v>
      </c>
      <c r="BC24" s="25">
        <v>0</v>
      </c>
      <c r="BD24" s="25">
        <v>0</v>
      </c>
      <c r="BE24" s="25">
        <v>0</v>
      </c>
      <c r="BF24" s="25">
        <v>0</v>
      </c>
      <c r="BG24" s="26" t="s">
        <v>39</v>
      </c>
      <c r="BH24" s="24">
        <v>0</v>
      </c>
      <c r="BI24" s="27">
        <v>0</v>
      </c>
      <c r="BJ24" s="25">
        <v>0</v>
      </c>
      <c r="BK24" s="25">
        <v>0</v>
      </c>
      <c r="BL24" s="25">
        <v>0</v>
      </c>
      <c r="BM24" s="25">
        <v>0</v>
      </c>
      <c r="BN24" s="26" t="s">
        <v>39</v>
      </c>
    </row>
    <row r="25" spans="1:66" s="10" customFormat="1" x14ac:dyDescent="0.25">
      <c r="A25" s="11">
        <v>973</v>
      </c>
      <c r="B25" s="23" t="s">
        <v>45</v>
      </c>
      <c r="C25" s="12">
        <v>22</v>
      </c>
      <c r="D25" s="24">
        <v>2</v>
      </c>
      <c r="E25" s="27">
        <v>2</v>
      </c>
      <c r="F25" s="25">
        <v>47</v>
      </c>
      <c r="G25" s="25">
        <v>0</v>
      </c>
      <c r="H25" s="25">
        <v>23</v>
      </c>
      <c r="I25" s="25">
        <v>24</v>
      </c>
      <c r="J25" s="26" t="s">
        <v>39</v>
      </c>
      <c r="K25" s="24">
        <v>1</v>
      </c>
      <c r="L25" s="27">
        <v>1</v>
      </c>
      <c r="M25" s="25">
        <v>38</v>
      </c>
      <c r="N25" s="25">
        <v>0</v>
      </c>
      <c r="O25" s="25">
        <v>20</v>
      </c>
      <c r="P25" s="25">
        <v>18</v>
      </c>
      <c r="Q25" s="26" t="s">
        <v>39</v>
      </c>
      <c r="R25" s="24">
        <v>0</v>
      </c>
      <c r="S25" s="27">
        <v>0</v>
      </c>
      <c r="T25" s="25">
        <v>0</v>
      </c>
      <c r="U25" s="25">
        <v>0</v>
      </c>
      <c r="V25" s="25">
        <v>0</v>
      </c>
      <c r="W25" s="25">
        <v>0</v>
      </c>
      <c r="X25" s="26" t="s">
        <v>39</v>
      </c>
      <c r="Y25" s="24">
        <v>0</v>
      </c>
      <c r="Z25" s="27">
        <v>0</v>
      </c>
      <c r="AA25" s="25">
        <v>0</v>
      </c>
      <c r="AB25" s="25">
        <v>0</v>
      </c>
      <c r="AC25" s="25">
        <v>0</v>
      </c>
      <c r="AD25" s="25">
        <v>0</v>
      </c>
      <c r="AE25" s="26" t="s">
        <v>39</v>
      </c>
      <c r="AF25" s="24">
        <v>0</v>
      </c>
      <c r="AG25" s="27">
        <v>0</v>
      </c>
      <c r="AH25" s="25">
        <v>0</v>
      </c>
      <c r="AI25" s="25">
        <v>0</v>
      </c>
      <c r="AJ25" s="25">
        <v>0</v>
      </c>
      <c r="AK25" s="25">
        <v>0</v>
      </c>
      <c r="AL25" s="26" t="s">
        <v>39</v>
      </c>
      <c r="AM25" s="24">
        <v>1</v>
      </c>
      <c r="AN25" s="27">
        <v>1</v>
      </c>
      <c r="AO25" s="25">
        <v>30</v>
      </c>
      <c r="AP25" s="25">
        <v>0</v>
      </c>
      <c r="AQ25" s="25">
        <v>15</v>
      </c>
      <c r="AR25" s="25">
        <v>15</v>
      </c>
      <c r="AS25" s="26" t="s">
        <v>39</v>
      </c>
      <c r="AT25" s="24">
        <v>2</v>
      </c>
      <c r="AU25" s="27">
        <v>2</v>
      </c>
      <c r="AV25" s="25">
        <v>39</v>
      </c>
      <c r="AW25" s="25">
        <v>0</v>
      </c>
      <c r="AX25" s="25">
        <v>18</v>
      </c>
      <c r="AY25" s="25">
        <v>21</v>
      </c>
      <c r="AZ25" s="26" t="s">
        <v>39</v>
      </c>
      <c r="BA25" s="24">
        <v>0</v>
      </c>
      <c r="BB25" s="27">
        <v>0</v>
      </c>
      <c r="BC25" s="25">
        <v>0</v>
      </c>
      <c r="BD25" s="25">
        <v>0</v>
      </c>
      <c r="BE25" s="25">
        <v>0</v>
      </c>
      <c r="BF25" s="25">
        <v>0</v>
      </c>
      <c r="BG25" s="26" t="s">
        <v>39</v>
      </c>
      <c r="BH25" s="24">
        <v>0</v>
      </c>
      <c r="BI25" s="27">
        <v>0</v>
      </c>
      <c r="BJ25" s="25">
        <v>0</v>
      </c>
      <c r="BK25" s="25">
        <v>0</v>
      </c>
      <c r="BL25" s="25">
        <v>0</v>
      </c>
      <c r="BM25" s="25">
        <v>0</v>
      </c>
      <c r="BN25" s="26" t="s">
        <v>39</v>
      </c>
    </row>
    <row r="26" spans="1:66" s="10" customFormat="1" x14ac:dyDescent="0.25">
      <c r="A26" s="11">
        <v>974</v>
      </c>
      <c r="B26" s="23" t="s">
        <v>46</v>
      </c>
      <c r="C26" s="12">
        <v>24</v>
      </c>
      <c r="D26" s="24">
        <v>5</v>
      </c>
      <c r="E26" s="27">
        <v>6</v>
      </c>
      <c r="F26" s="25">
        <v>243</v>
      </c>
      <c r="G26" s="25">
        <v>0</v>
      </c>
      <c r="H26" s="25">
        <v>118</v>
      </c>
      <c r="I26" s="25">
        <v>125</v>
      </c>
      <c r="J26" s="26" t="s">
        <v>39</v>
      </c>
      <c r="K26" s="24">
        <v>5</v>
      </c>
      <c r="L26" s="27">
        <v>5</v>
      </c>
      <c r="M26" s="25">
        <v>167</v>
      </c>
      <c r="N26" s="25">
        <v>0</v>
      </c>
      <c r="O26" s="25">
        <v>68</v>
      </c>
      <c r="P26" s="25">
        <v>99</v>
      </c>
      <c r="Q26" s="26" t="s">
        <v>39</v>
      </c>
      <c r="R26" s="24">
        <v>0</v>
      </c>
      <c r="S26" s="27">
        <v>0</v>
      </c>
      <c r="T26" s="25">
        <v>0</v>
      </c>
      <c r="U26" s="25">
        <v>0</v>
      </c>
      <c r="V26" s="25">
        <v>0</v>
      </c>
      <c r="W26" s="25">
        <v>0</v>
      </c>
      <c r="X26" s="26" t="s">
        <v>39</v>
      </c>
      <c r="Y26" s="24">
        <v>0</v>
      </c>
      <c r="Z26" s="27">
        <v>0</v>
      </c>
      <c r="AA26" s="25">
        <v>0</v>
      </c>
      <c r="AB26" s="25">
        <v>0</v>
      </c>
      <c r="AC26" s="25">
        <v>0</v>
      </c>
      <c r="AD26" s="25">
        <v>0</v>
      </c>
      <c r="AE26" s="26" t="s">
        <v>39</v>
      </c>
      <c r="AF26" s="24">
        <v>1</v>
      </c>
      <c r="AG26" s="27">
        <v>1</v>
      </c>
      <c r="AH26" s="25">
        <v>39</v>
      </c>
      <c r="AI26" s="25">
        <v>0</v>
      </c>
      <c r="AJ26" s="25">
        <v>31</v>
      </c>
      <c r="AK26" s="25">
        <v>8</v>
      </c>
      <c r="AL26" s="26" t="s">
        <v>39</v>
      </c>
      <c r="AM26" s="24">
        <v>1</v>
      </c>
      <c r="AN26" s="27">
        <v>1</v>
      </c>
      <c r="AO26" s="25">
        <v>19</v>
      </c>
      <c r="AP26" s="25">
        <v>0</v>
      </c>
      <c r="AQ26" s="25">
        <v>12</v>
      </c>
      <c r="AR26" s="25">
        <v>7</v>
      </c>
      <c r="AS26" s="26" t="s">
        <v>39</v>
      </c>
      <c r="AT26" s="24">
        <v>1</v>
      </c>
      <c r="AU26" s="27">
        <v>1</v>
      </c>
      <c r="AV26" s="25">
        <v>76</v>
      </c>
      <c r="AW26" s="25">
        <v>0</v>
      </c>
      <c r="AX26" s="25">
        <v>50</v>
      </c>
      <c r="AY26" s="25">
        <v>26</v>
      </c>
      <c r="AZ26" s="26" t="s">
        <v>39</v>
      </c>
      <c r="BA26" s="24">
        <v>0</v>
      </c>
      <c r="BB26" s="27">
        <v>0</v>
      </c>
      <c r="BC26" s="25">
        <v>0</v>
      </c>
      <c r="BD26" s="25">
        <v>0</v>
      </c>
      <c r="BE26" s="25">
        <v>0</v>
      </c>
      <c r="BF26" s="25">
        <v>0</v>
      </c>
      <c r="BG26" s="26" t="s">
        <v>39</v>
      </c>
      <c r="BH26" s="24">
        <v>0</v>
      </c>
      <c r="BI26" s="27">
        <v>0</v>
      </c>
      <c r="BJ26" s="25">
        <v>0</v>
      </c>
      <c r="BK26" s="25">
        <v>0</v>
      </c>
      <c r="BL26" s="25">
        <v>0</v>
      </c>
      <c r="BM26" s="25">
        <v>0</v>
      </c>
      <c r="BN26" s="26" t="s">
        <v>39</v>
      </c>
    </row>
    <row r="27" spans="1:66" s="10" customFormat="1" x14ac:dyDescent="0.25">
      <c r="A27" s="11">
        <v>975</v>
      </c>
      <c r="B27" s="23" t="s">
        <v>47</v>
      </c>
      <c r="C27" s="12">
        <v>2</v>
      </c>
      <c r="D27" s="24">
        <v>1</v>
      </c>
      <c r="E27" s="27">
        <v>1</v>
      </c>
      <c r="F27" s="25">
        <v>16</v>
      </c>
      <c r="G27" s="25">
        <v>0</v>
      </c>
      <c r="H27" s="25">
        <v>8</v>
      </c>
      <c r="I27" s="25">
        <v>8</v>
      </c>
      <c r="J27" s="26" t="s">
        <v>39</v>
      </c>
      <c r="K27" s="24">
        <v>0</v>
      </c>
      <c r="L27" s="27">
        <v>0</v>
      </c>
      <c r="M27" s="25">
        <v>0</v>
      </c>
      <c r="N27" s="25">
        <v>0</v>
      </c>
      <c r="O27" s="25">
        <v>0</v>
      </c>
      <c r="P27" s="25">
        <v>0</v>
      </c>
      <c r="Q27" s="26" t="s">
        <v>39</v>
      </c>
      <c r="R27" s="24">
        <v>0</v>
      </c>
      <c r="S27" s="27">
        <v>0</v>
      </c>
      <c r="T27" s="25">
        <v>0</v>
      </c>
      <c r="U27" s="25">
        <v>0</v>
      </c>
      <c r="V27" s="25">
        <v>0</v>
      </c>
      <c r="W27" s="25">
        <v>0</v>
      </c>
      <c r="X27" s="26" t="s">
        <v>39</v>
      </c>
      <c r="Y27" s="24">
        <v>0</v>
      </c>
      <c r="Z27" s="27">
        <v>0</v>
      </c>
      <c r="AA27" s="25">
        <v>0</v>
      </c>
      <c r="AB27" s="25">
        <v>0</v>
      </c>
      <c r="AC27" s="25">
        <v>0</v>
      </c>
      <c r="AD27" s="25">
        <v>0</v>
      </c>
      <c r="AE27" s="26" t="s">
        <v>39</v>
      </c>
      <c r="AF27" s="24">
        <v>0</v>
      </c>
      <c r="AG27" s="27">
        <v>0</v>
      </c>
      <c r="AH27" s="25">
        <v>0</v>
      </c>
      <c r="AI27" s="25">
        <v>0</v>
      </c>
      <c r="AJ27" s="25">
        <v>0</v>
      </c>
      <c r="AK27" s="25">
        <v>0</v>
      </c>
      <c r="AL27" s="26" t="s">
        <v>39</v>
      </c>
      <c r="AM27" s="24">
        <v>0</v>
      </c>
      <c r="AN27" s="27">
        <v>0</v>
      </c>
      <c r="AO27" s="25">
        <v>0</v>
      </c>
      <c r="AP27" s="25">
        <v>0</v>
      </c>
      <c r="AQ27" s="25">
        <v>0</v>
      </c>
      <c r="AR27" s="25">
        <v>0</v>
      </c>
      <c r="AS27" s="26" t="s">
        <v>39</v>
      </c>
      <c r="AT27" s="24">
        <v>0</v>
      </c>
      <c r="AU27" s="27">
        <v>0</v>
      </c>
      <c r="AV27" s="25">
        <v>0</v>
      </c>
      <c r="AW27" s="25">
        <v>0</v>
      </c>
      <c r="AX27" s="25">
        <v>0</v>
      </c>
      <c r="AY27" s="25">
        <v>0</v>
      </c>
      <c r="AZ27" s="26" t="s">
        <v>39</v>
      </c>
      <c r="BA27" s="24">
        <v>1</v>
      </c>
      <c r="BB27" s="27">
        <v>1</v>
      </c>
      <c r="BC27" s="25">
        <v>16</v>
      </c>
      <c r="BD27" s="25">
        <v>0</v>
      </c>
      <c r="BE27" s="25">
        <v>8</v>
      </c>
      <c r="BF27" s="25">
        <v>8</v>
      </c>
      <c r="BG27" s="26" t="s">
        <v>39</v>
      </c>
      <c r="BH27" s="24">
        <v>0</v>
      </c>
      <c r="BI27" s="27">
        <v>0</v>
      </c>
      <c r="BJ27" s="25">
        <v>0</v>
      </c>
      <c r="BK27" s="25">
        <v>0</v>
      </c>
      <c r="BL27" s="25">
        <v>0</v>
      </c>
      <c r="BM27" s="25">
        <v>0</v>
      </c>
      <c r="BN27" s="26" t="s">
        <v>39</v>
      </c>
    </row>
    <row r="28" spans="1:66" s="10" customFormat="1" x14ac:dyDescent="0.25">
      <c r="A28" s="11">
        <v>976</v>
      </c>
      <c r="B28" s="23" t="s">
        <v>48</v>
      </c>
      <c r="C28" s="12">
        <v>17</v>
      </c>
      <c r="D28" s="24">
        <v>0</v>
      </c>
      <c r="E28" s="27">
        <v>0</v>
      </c>
      <c r="F28" s="25">
        <v>0</v>
      </c>
      <c r="G28" s="25">
        <v>0</v>
      </c>
      <c r="H28" s="25">
        <v>0</v>
      </c>
      <c r="I28" s="25">
        <v>0</v>
      </c>
      <c r="J28" s="26" t="s">
        <v>39</v>
      </c>
      <c r="K28" s="24">
        <v>0</v>
      </c>
      <c r="L28" s="27">
        <v>0</v>
      </c>
      <c r="M28" s="25">
        <v>0</v>
      </c>
      <c r="N28" s="25">
        <v>0</v>
      </c>
      <c r="O28" s="25">
        <v>0</v>
      </c>
      <c r="P28" s="25">
        <v>0</v>
      </c>
      <c r="Q28" s="26" t="s">
        <v>39</v>
      </c>
      <c r="R28" s="24">
        <v>0</v>
      </c>
      <c r="S28" s="27">
        <v>0</v>
      </c>
      <c r="T28" s="25">
        <v>0</v>
      </c>
      <c r="U28" s="25">
        <v>0</v>
      </c>
      <c r="V28" s="25">
        <v>0</v>
      </c>
      <c r="W28" s="25">
        <v>0</v>
      </c>
      <c r="X28" s="26" t="s">
        <v>39</v>
      </c>
      <c r="Y28" s="24">
        <v>0</v>
      </c>
      <c r="Z28" s="27">
        <v>0</v>
      </c>
      <c r="AA28" s="25">
        <v>0</v>
      </c>
      <c r="AB28" s="25">
        <v>0</v>
      </c>
      <c r="AC28" s="25">
        <v>0</v>
      </c>
      <c r="AD28" s="25">
        <v>0</v>
      </c>
      <c r="AE28" s="26" t="s">
        <v>39</v>
      </c>
      <c r="AF28" s="24">
        <v>0</v>
      </c>
      <c r="AG28" s="27">
        <v>0</v>
      </c>
      <c r="AH28" s="25">
        <v>0</v>
      </c>
      <c r="AI28" s="25">
        <v>0</v>
      </c>
      <c r="AJ28" s="25">
        <v>0</v>
      </c>
      <c r="AK28" s="25">
        <v>0</v>
      </c>
      <c r="AL28" s="26" t="s">
        <v>39</v>
      </c>
      <c r="AM28" s="24">
        <v>0</v>
      </c>
      <c r="AN28" s="27">
        <v>0</v>
      </c>
      <c r="AO28" s="25">
        <v>0</v>
      </c>
      <c r="AP28" s="25">
        <v>0</v>
      </c>
      <c r="AQ28" s="25">
        <v>0</v>
      </c>
      <c r="AR28" s="25">
        <v>0</v>
      </c>
      <c r="AS28" s="26" t="s">
        <v>39</v>
      </c>
      <c r="AT28" s="24">
        <v>0</v>
      </c>
      <c r="AU28" s="27">
        <v>0</v>
      </c>
      <c r="AV28" s="25">
        <v>0</v>
      </c>
      <c r="AW28" s="25">
        <v>0</v>
      </c>
      <c r="AX28" s="25">
        <v>0</v>
      </c>
      <c r="AY28" s="25">
        <v>0</v>
      </c>
      <c r="AZ28" s="26" t="s">
        <v>39</v>
      </c>
      <c r="BA28" s="24">
        <v>0</v>
      </c>
      <c r="BB28" s="27">
        <v>0</v>
      </c>
      <c r="BC28" s="25">
        <v>0</v>
      </c>
      <c r="BD28" s="25">
        <v>0</v>
      </c>
      <c r="BE28" s="25">
        <v>0</v>
      </c>
      <c r="BF28" s="25">
        <v>0</v>
      </c>
      <c r="BG28" s="26" t="s">
        <v>39</v>
      </c>
      <c r="BH28" s="24">
        <v>0</v>
      </c>
      <c r="BI28" s="27">
        <v>0</v>
      </c>
      <c r="BJ28" s="25">
        <v>0</v>
      </c>
      <c r="BK28" s="25">
        <v>0</v>
      </c>
      <c r="BL28" s="25">
        <v>0</v>
      </c>
      <c r="BM28" s="25">
        <v>0</v>
      </c>
      <c r="BN28" s="26" t="s">
        <v>39</v>
      </c>
    </row>
    <row r="29" spans="1:66" s="10" customFormat="1" ht="12" thickBot="1" x14ac:dyDescent="0.3">
      <c r="A29" s="13">
        <v>978</v>
      </c>
      <c r="B29" s="28" t="s">
        <v>57</v>
      </c>
      <c r="C29" s="14">
        <v>1</v>
      </c>
      <c r="D29" s="29">
        <v>0</v>
      </c>
      <c r="E29" s="30">
        <v>0</v>
      </c>
      <c r="F29" s="31">
        <v>0</v>
      </c>
      <c r="G29" s="31">
        <v>0</v>
      </c>
      <c r="H29" s="31">
        <v>0</v>
      </c>
      <c r="I29" s="31">
        <v>0</v>
      </c>
      <c r="J29" s="32" t="s">
        <v>39</v>
      </c>
      <c r="K29" s="29">
        <v>0</v>
      </c>
      <c r="L29" s="30">
        <v>0</v>
      </c>
      <c r="M29" s="31">
        <v>0</v>
      </c>
      <c r="N29" s="31">
        <v>0</v>
      </c>
      <c r="O29" s="31">
        <v>0</v>
      </c>
      <c r="P29" s="31">
        <v>0</v>
      </c>
      <c r="Q29" s="32" t="s">
        <v>39</v>
      </c>
      <c r="R29" s="29">
        <v>0</v>
      </c>
      <c r="S29" s="30">
        <v>0</v>
      </c>
      <c r="T29" s="31">
        <v>0</v>
      </c>
      <c r="U29" s="31">
        <v>0</v>
      </c>
      <c r="V29" s="31">
        <v>0</v>
      </c>
      <c r="W29" s="31">
        <v>0</v>
      </c>
      <c r="X29" s="32" t="s">
        <v>39</v>
      </c>
      <c r="Y29" s="29">
        <v>0</v>
      </c>
      <c r="Z29" s="30">
        <v>0</v>
      </c>
      <c r="AA29" s="31">
        <v>0</v>
      </c>
      <c r="AB29" s="31">
        <v>0</v>
      </c>
      <c r="AC29" s="31">
        <v>0</v>
      </c>
      <c r="AD29" s="31">
        <v>0</v>
      </c>
      <c r="AE29" s="32" t="s">
        <v>39</v>
      </c>
      <c r="AF29" s="29">
        <v>0</v>
      </c>
      <c r="AG29" s="30">
        <v>0</v>
      </c>
      <c r="AH29" s="31">
        <v>0</v>
      </c>
      <c r="AI29" s="31">
        <v>0</v>
      </c>
      <c r="AJ29" s="31">
        <v>0</v>
      </c>
      <c r="AK29" s="31">
        <v>0</v>
      </c>
      <c r="AL29" s="32" t="s">
        <v>39</v>
      </c>
      <c r="AM29" s="29">
        <v>0</v>
      </c>
      <c r="AN29" s="30">
        <v>0</v>
      </c>
      <c r="AO29" s="31">
        <v>0</v>
      </c>
      <c r="AP29" s="31">
        <v>0</v>
      </c>
      <c r="AQ29" s="31">
        <v>0</v>
      </c>
      <c r="AR29" s="31">
        <v>0</v>
      </c>
      <c r="AS29" s="32" t="s">
        <v>39</v>
      </c>
      <c r="AT29" s="29">
        <v>0</v>
      </c>
      <c r="AU29" s="30">
        <v>0</v>
      </c>
      <c r="AV29" s="31">
        <v>0</v>
      </c>
      <c r="AW29" s="31">
        <v>0</v>
      </c>
      <c r="AX29" s="31">
        <v>0</v>
      </c>
      <c r="AY29" s="31">
        <v>0</v>
      </c>
      <c r="AZ29" s="32" t="s">
        <v>39</v>
      </c>
      <c r="BA29" s="29">
        <v>0</v>
      </c>
      <c r="BB29" s="30">
        <v>0</v>
      </c>
      <c r="BC29" s="31">
        <v>0</v>
      </c>
      <c r="BD29" s="31">
        <v>0</v>
      </c>
      <c r="BE29" s="31">
        <v>0</v>
      </c>
      <c r="BF29" s="31">
        <v>0</v>
      </c>
      <c r="BG29" s="32" t="s">
        <v>39</v>
      </c>
      <c r="BH29" s="29">
        <v>0</v>
      </c>
      <c r="BI29" s="30">
        <v>0</v>
      </c>
      <c r="BJ29" s="31">
        <v>0</v>
      </c>
      <c r="BK29" s="31">
        <v>0</v>
      </c>
      <c r="BL29" s="31">
        <v>0</v>
      </c>
      <c r="BM29" s="31">
        <v>0</v>
      </c>
      <c r="BN29" s="32" t="s">
        <v>39</v>
      </c>
    </row>
    <row r="30" spans="1:66" s="10" customFormat="1" x14ac:dyDescent="0.25">
      <c r="A30" s="10" t="s">
        <v>69</v>
      </c>
    </row>
    <row r="31" spans="1:66" s="10" customFormat="1" x14ac:dyDescent="0.25">
      <c r="A31" s="10" t="s">
        <v>59</v>
      </c>
    </row>
    <row r="32" spans="1:66" s="10" customFormat="1" x14ac:dyDescent="0.25">
      <c r="A32" s="10" t="s">
        <v>70</v>
      </c>
    </row>
    <row r="33" spans="1:17" s="10" customFormat="1" x14ac:dyDescent="0.25">
      <c r="A33" s="10" t="s">
        <v>71</v>
      </c>
    </row>
    <row r="34" spans="1:17" s="10" customFormat="1" x14ac:dyDescent="0.25">
      <c r="A34" s="37" t="s">
        <v>72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s="10" customFormat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s="10" customForma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s="10" customFormat="1" x14ac:dyDescent="0.25">
      <c r="A37" s="39" t="s">
        <v>73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s="10" customFormat="1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10" customFormat="1" x14ac:dyDescent="0.25">
      <c r="A39" s="37" t="s">
        <v>74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s="10" customFormat="1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</sheetData>
  <mergeCells count="13">
    <mergeCell ref="A34:Q36"/>
    <mergeCell ref="A37:Q38"/>
    <mergeCell ref="A39:Q40"/>
    <mergeCell ref="A3:C3"/>
    <mergeCell ref="D3:J3"/>
    <mergeCell ref="BH3:BN3"/>
    <mergeCell ref="R3:X3"/>
    <mergeCell ref="Y3:AE3"/>
    <mergeCell ref="AF3:AL3"/>
    <mergeCell ref="K3:Q3"/>
    <mergeCell ref="AM3:AS3"/>
    <mergeCell ref="AT3:AZ3"/>
    <mergeCell ref="BA3:BG3"/>
  </mergeCells>
  <pageMargins left="0.7" right="0.7" top="0.75" bottom="0.75" header="0.3" footer="0.3"/>
  <pageSetup paperSize="9" orientation="portrait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N40"/>
  <sheetViews>
    <sheetView tabSelected="1" workbookViewId="0">
      <pane xSplit="17" ySplit="7" topLeftCell="R8" activePane="bottomRight" state="frozen"/>
      <selection activeCell="A37" sqref="A37:Q38"/>
      <selection pane="topRight" activeCell="A37" sqref="A37:Q38"/>
      <selection pane="bottomLeft" activeCell="A37" sqref="A37:Q38"/>
      <selection pane="bottomRight" activeCell="A3" sqref="A3:C3"/>
    </sheetView>
  </sheetViews>
  <sheetFormatPr baseColWidth="10" defaultRowHeight="11.25" x14ac:dyDescent="0.25"/>
  <cols>
    <col min="1" max="1" width="6.7109375" style="2" customWidth="1"/>
    <col min="2" max="2" width="26.7109375" style="2" customWidth="1"/>
    <col min="3" max="4" width="8.7109375" style="2" customWidth="1"/>
    <col min="5" max="10" width="7.7109375" style="2" customWidth="1"/>
    <col min="11" max="11" width="8.7109375" style="2" customWidth="1"/>
    <col min="12" max="17" width="7.7109375" style="2" customWidth="1"/>
    <col min="18" max="18" width="8.7109375" style="2" customWidth="1"/>
    <col min="19" max="24" width="7.7109375" style="2" customWidth="1"/>
    <col min="25" max="25" width="8.7109375" style="2" customWidth="1"/>
    <col min="26" max="31" width="7.7109375" style="2" customWidth="1"/>
    <col min="32" max="32" width="8.7109375" style="2" customWidth="1"/>
    <col min="33" max="38" width="7.7109375" style="2" customWidth="1"/>
    <col min="39" max="39" width="8.7109375" style="2" customWidth="1"/>
    <col min="40" max="45" width="7.7109375" style="2" customWidth="1"/>
    <col min="46" max="46" width="8.7109375" style="2" customWidth="1"/>
    <col min="47" max="52" width="7.7109375" style="2" customWidth="1"/>
    <col min="53" max="53" width="8.7109375" style="2" customWidth="1"/>
    <col min="54" max="59" width="7.7109375" style="2" customWidth="1"/>
    <col min="60" max="60" width="8.7109375" style="2" customWidth="1"/>
    <col min="61" max="66" width="7.7109375" style="2" customWidth="1"/>
    <col min="67" max="16384" width="11.42578125" style="2"/>
  </cols>
  <sheetData>
    <row r="1" spans="1:66" x14ac:dyDescent="0.25">
      <c r="A1" s="1" t="s">
        <v>51</v>
      </c>
    </row>
    <row r="2" spans="1:66" ht="12" thickBot="1" x14ac:dyDescent="0.3">
      <c r="A2" s="2" t="s">
        <v>68</v>
      </c>
    </row>
    <row r="3" spans="1:66" ht="35.1" customHeight="1" thickBot="1" x14ac:dyDescent="0.3">
      <c r="A3" s="41" t="s">
        <v>60</v>
      </c>
      <c r="B3" s="41"/>
      <c r="C3" s="42"/>
      <c r="D3" s="34" t="s">
        <v>6</v>
      </c>
      <c r="E3" s="35"/>
      <c r="F3" s="35"/>
      <c r="G3" s="35"/>
      <c r="H3" s="35"/>
      <c r="I3" s="35"/>
      <c r="J3" s="36"/>
      <c r="K3" s="34" t="s">
        <v>55</v>
      </c>
      <c r="L3" s="35"/>
      <c r="M3" s="35"/>
      <c r="N3" s="35"/>
      <c r="O3" s="35"/>
      <c r="P3" s="35"/>
      <c r="Q3" s="36"/>
      <c r="R3" s="34" t="s">
        <v>7</v>
      </c>
      <c r="S3" s="35"/>
      <c r="T3" s="35"/>
      <c r="U3" s="35"/>
      <c r="V3" s="35"/>
      <c r="W3" s="35"/>
      <c r="X3" s="36"/>
      <c r="Y3" s="34" t="s">
        <v>8</v>
      </c>
      <c r="Z3" s="35"/>
      <c r="AA3" s="35"/>
      <c r="AB3" s="35"/>
      <c r="AC3" s="35"/>
      <c r="AD3" s="35"/>
      <c r="AE3" s="36"/>
      <c r="AF3" s="34" t="s">
        <v>9</v>
      </c>
      <c r="AG3" s="35"/>
      <c r="AH3" s="35"/>
      <c r="AI3" s="35"/>
      <c r="AJ3" s="35"/>
      <c r="AK3" s="35"/>
      <c r="AL3" s="36"/>
      <c r="AM3" s="34" t="s">
        <v>10</v>
      </c>
      <c r="AN3" s="35"/>
      <c r="AO3" s="35"/>
      <c r="AP3" s="35"/>
      <c r="AQ3" s="35"/>
      <c r="AR3" s="35"/>
      <c r="AS3" s="36"/>
      <c r="AT3" s="34" t="s">
        <v>11</v>
      </c>
      <c r="AU3" s="35"/>
      <c r="AV3" s="35"/>
      <c r="AW3" s="35"/>
      <c r="AX3" s="35"/>
      <c r="AY3" s="35"/>
      <c r="AZ3" s="36"/>
      <c r="BA3" s="34" t="s">
        <v>12</v>
      </c>
      <c r="BB3" s="35"/>
      <c r="BC3" s="35"/>
      <c r="BD3" s="35"/>
      <c r="BE3" s="35"/>
      <c r="BF3" s="35"/>
      <c r="BG3" s="36"/>
      <c r="BH3" s="34" t="s">
        <v>56</v>
      </c>
      <c r="BI3" s="35"/>
      <c r="BJ3" s="35"/>
      <c r="BK3" s="35"/>
      <c r="BL3" s="35"/>
      <c r="BM3" s="35"/>
      <c r="BN3" s="36"/>
    </row>
    <row r="4" spans="1:66" s="10" customFormat="1" ht="80.099999999999994" customHeight="1" thickBot="1" x14ac:dyDescent="0.3">
      <c r="A4" s="3" t="s">
        <v>50</v>
      </c>
      <c r="B4" s="4" t="s">
        <v>21</v>
      </c>
      <c r="C4" s="5" t="s">
        <v>58</v>
      </c>
      <c r="D4" s="6" t="s">
        <v>13</v>
      </c>
      <c r="E4" s="7" t="s">
        <v>49</v>
      </c>
      <c r="F4" s="8" t="s">
        <v>14</v>
      </c>
      <c r="G4" s="8" t="s">
        <v>15</v>
      </c>
      <c r="H4" s="8" t="s">
        <v>16</v>
      </c>
      <c r="I4" s="8" t="s">
        <v>17</v>
      </c>
      <c r="J4" s="9" t="s">
        <v>18</v>
      </c>
      <c r="K4" s="6" t="s">
        <v>13</v>
      </c>
      <c r="L4" s="7" t="s">
        <v>49</v>
      </c>
      <c r="M4" s="8" t="s">
        <v>14</v>
      </c>
      <c r="N4" s="8" t="s">
        <v>15</v>
      </c>
      <c r="O4" s="8" t="s">
        <v>16</v>
      </c>
      <c r="P4" s="8" t="s">
        <v>17</v>
      </c>
      <c r="Q4" s="9" t="s">
        <v>18</v>
      </c>
      <c r="R4" s="6" t="s">
        <v>13</v>
      </c>
      <c r="S4" s="7" t="s">
        <v>49</v>
      </c>
      <c r="T4" s="8" t="s">
        <v>14</v>
      </c>
      <c r="U4" s="8" t="s">
        <v>15</v>
      </c>
      <c r="V4" s="8" t="s">
        <v>16</v>
      </c>
      <c r="W4" s="8" t="s">
        <v>17</v>
      </c>
      <c r="X4" s="9" t="s">
        <v>18</v>
      </c>
      <c r="Y4" s="6" t="s">
        <v>13</v>
      </c>
      <c r="Z4" s="7" t="s">
        <v>49</v>
      </c>
      <c r="AA4" s="8" t="s">
        <v>14</v>
      </c>
      <c r="AB4" s="8" t="s">
        <v>15</v>
      </c>
      <c r="AC4" s="8" t="s">
        <v>16</v>
      </c>
      <c r="AD4" s="8" t="s">
        <v>17</v>
      </c>
      <c r="AE4" s="9" t="s">
        <v>18</v>
      </c>
      <c r="AF4" s="6" t="s">
        <v>13</v>
      </c>
      <c r="AG4" s="7" t="s">
        <v>49</v>
      </c>
      <c r="AH4" s="8" t="s">
        <v>14</v>
      </c>
      <c r="AI4" s="8" t="s">
        <v>15</v>
      </c>
      <c r="AJ4" s="8" t="s">
        <v>16</v>
      </c>
      <c r="AK4" s="8" t="s">
        <v>17</v>
      </c>
      <c r="AL4" s="9" t="s">
        <v>18</v>
      </c>
      <c r="AM4" s="6" t="s">
        <v>13</v>
      </c>
      <c r="AN4" s="7" t="s">
        <v>49</v>
      </c>
      <c r="AO4" s="8" t="s">
        <v>14</v>
      </c>
      <c r="AP4" s="8" t="s">
        <v>15</v>
      </c>
      <c r="AQ4" s="8" t="s">
        <v>16</v>
      </c>
      <c r="AR4" s="8" t="s">
        <v>17</v>
      </c>
      <c r="AS4" s="9" t="s">
        <v>18</v>
      </c>
      <c r="AT4" s="6" t="s">
        <v>13</v>
      </c>
      <c r="AU4" s="7" t="s">
        <v>49</v>
      </c>
      <c r="AV4" s="8" t="s">
        <v>14</v>
      </c>
      <c r="AW4" s="8" t="s">
        <v>15</v>
      </c>
      <c r="AX4" s="8" t="s">
        <v>16</v>
      </c>
      <c r="AY4" s="8" t="s">
        <v>17</v>
      </c>
      <c r="AZ4" s="9" t="s">
        <v>19</v>
      </c>
      <c r="BA4" s="6" t="s">
        <v>13</v>
      </c>
      <c r="BB4" s="7" t="s">
        <v>49</v>
      </c>
      <c r="BC4" s="8" t="s">
        <v>14</v>
      </c>
      <c r="BD4" s="8" t="s">
        <v>15</v>
      </c>
      <c r="BE4" s="8" t="s">
        <v>16</v>
      </c>
      <c r="BF4" s="8" t="s">
        <v>17</v>
      </c>
      <c r="BG4" s="9" t="s">
        <v>18</v>
      </c>
      <c r="BH4" s="6" t="s">
        <v>13</v>
      </c>
      <c r="BI4" s="7" t="s">
        <v>49</v>
      </c>
      <c r="BJ4" s="8" t="s">
        <v>14</v>
      </c>
      <c r="BK4" s="8" t="s">
        <v>15</v>
      </c>
      <c r="BL4" s="8" t="s">
        <v>16</v>
      </c>
      <c r="BM4" s="8" t="s">
        <v>17</v>
      </c>
      <c r="BN4" s="9" t="s">
        <v>18</v>
      </c>
    </row>
    <row r="5" spans="1:66" s="22" customFormat="1" ht="12" thickBot="1" x14ac:dyDescent="0.3">
      <c r="A5" s="15" t="s">
        <v>42</v>
      </c>
      <c r="B5" s="16"/>
      <c r="C5" s="17">
        <v>35360</v>
      </c>
      <c r="D5" s="18">
        <v>1049</v>
      </c>
      <c r="E5" s="19">
        <v>1915</v>
      </c>
      <c r="F5" s="20">
        <v>132188</v>
      </c>
      <c r="G5" s="20">
        <v>0</v>
      </c>
      <c r="H5" s="20">
        <v>81495</v>
      </c>
      <c r="I5" s="20">
        <v>50693</v>
      </c>
      <c r="J5" s="21">
        <v>61</v>
      </c>
      <c r="K5" s="18">
        <v>966</v>
      </c>
      <c r="L5" s="19">
        <v>1772</v>
      </c>
      <c r="M5" s="20">
        <v>120156</v>
      </c>
      <c r="N5" s="20">
        <v>0</v>
      </c>
      <c r="O5" s="20">
        <v>74562</v>
      </c>
      <c r="P5" s="20">
        <v>45594</v>
      </c>
      <c r="Q5" s="21">
        <v>24</v>
      </c>
      <c r="R5" s="18">
        <v>41</v>
      </c>
      <c r="S5" s="19">
        <v>42</v>
      </c>
      <c r="T5" s="20">
        <v>1646</v>
      </c>
      <c r="U5" s="20">
        <v>0</v>
      </c>
      <c r="V5" s="20">
        <v>871</v>
      </c>
      <c r="W5" s="20">
        <v>775</v>
      </c>
      <c r="X5" s="21">
        <v>0</v>
      </c>
      <c r="Y5" s="18">
        <v>12</v>
      </c>
      <c r="Z5" s="19">
        <v>14</v>
      </c>
      <c r="AA5" s="20">
        <v>406</v>
      </c>
      <c r="AB5" s="20">
        <v>0</v>
      </c>
      <c r="AC5" s="20">
        <v>168</v>
      </c>
      <c r="AD5" s="20">
        <v>238</v>
      </c>
      <c r="AE5" s="21">
        <v>0</v>
      </c>
      <c r="AF5" s="18">
        <v>47</v>
      </c>
      <c r="AG5" s="19">
        <v>54</v>
      </c>
      <c r="AH5" s="20">
        <v>1954</v>
      </c>
      <c r="AI5" s="20">
        <v>0</v>
      </c>
      <c r="AJ5" s="20">
        <v>919</v>
      </c>
      <c r="AK5" s="20">
        <v>1035</v>
      </c>
      <c r="AL5" s="21">
        <v>0</v>
      </c>
      <c r="AM5" s="18">
        <v>62</v>
      </c>
      <c r="AN5" s="19">
        <v>78</v>
      </c>
      <c r="AO5" s="20">
        <v>2355</v>
      </c>
      <c r="AP5" s="20">
        <v>0</v>
      </c>
      <c r="AQ5" s="20">
        <v>1278</v>
      </c>
      <c r="AR5" s="20">
        <v>1077</v>
      </c>
      <c r="AS5" s="21">
        <v>7</v>
      </c>
      <c r="AT5" s="18">
        <v>845</v>
      </c>
      <c r="AU5" s="19">
        <v>1480</v>
      </c>
      <c r="AV5" s="20">
        <v>57259</v>
      </c>
      <c r="AW5" s="20">
        <v>0</v>
      </c>
      <c r="AX5" s="20">
        <v>34902</v>
      </c>
      <c r="AY5" s="20">
        <v>22357</v>
      </c>
      <c r="AZ5" s="21">
        <v>22</v>
      </c>
      <c r="BA5" s="18">
        <v>310</v>
      </c>
      <c r="BB5" s="19">
        <v>447</v>
      </c>
      <c r="BC5" s="20">
        <v>11133</v>
      </c>
      <c r="BD5" s="20">
        <v>0</v>
      </c>
      <c r="BE5" s="20">
        <v>6317</v>
      </c>
      <c r="BF5" s="20">
        <v>4816</v>
      </c>
      <c r="BG5" s="21">
        <v>11</v>
      </c>
      <c r="BH5" s="18">
        <v>9</v>
      </c>
      <c r="BI5" s="19">
        <v>10</v>
      </c>
      <c r="BJ5" s="20">
        <v>256</v>
      </c>
      <c r="BK5" s="20">
        <v>0</v>
      </c>
      <c r="BL5" s="20">
        <v>122</v>
      </c>
      <c r="BM5" s="20">
        <v>134</v>
      </c>
      <c r="BN5" s="21">
        <v>0</v>
      </c>
    </row>
    <row r="6" spans="1:66" s="22" customFormat="1" ht="12" thickBot="1" x14ac:dyDescent="0.3">
      <c r="A6" s="15" t="s">
        <v>41</v>
      </c>
      <c r="B6" s="16"/>
      <c r="C6" s="17">
        <v>35357</v>
      </c>
      <c r="D6" s="18">
        <v>1048</v>
      </c>
      <c r="E6" s="19">
        <v>1914</v>
      </c>
      <c r="F6" s="20">
        <v>132166</v>
      </c>
      <c r="G6" s="20">
        <v>0</v>
      </c>
      <c r="H6" s="20">
        <v>81478</v>
      </c>
      <c r="I6" s="20">
        <v>50688</v>
      </c>
      <c r="J6" s="21">
        <v>61</v>
      </c>
      <c r="K6" s="18">
        <v>966</v>
      </c>
      <c r="L6" s="19">
        <v>1772</v>
      </c>
      <c r="M6" s="20">
        <v>120156</v>
      </c>
      <c r="N6" s="20">
        <v>0</v>
      </c>
      <c r="O6" s="20">
        <v>74562</v>
      </c>
      <c r="P6" s="20">
        <v>45594</v>
      </c>
      <c r="Q6" s="21">
        <v>24</v>
      </c>
      <c r="R6" s="18">
        <v>41</v>
      </c>
      <c r="S6" s="19">
        <v>42</v>
      </c>
      <c r="T6" s="20">
        <v>1646</v>
      </c>
      <c r="U6" s="20">
        <v>0</v>
      </c>
      <c r="V6" s="20">
        <v>871</v>
      </c>
      <c r="W6" s="20">
        <v>775</v>
      </c>
      <c r="X6" s="21">
        <v>0</v>
      </c>
      <c r="Y6" s="18">
        <v>12</v>
      </c>
      <c r="Z6" s="19">
        <v>14</v>
      </c>
      <c r="AA6" s="20">
        <v>406</v>
      </c>
      <c r="AB6" s="20">
        <v>0</v>
      </c>
      <c r="AC6" s="20">
        <v>168</v>
      </c>
      <c r="AD6" s="20">
        <v>238</v>
      </c>
      <c r="AE6" s="21">
        <v>0</v>
      </c>
      <c r="AF6" s="18">
        <v>47</v>
      </c>
      <c r="AG6" s="19">
        <v>54</v>
      </c>
      <c r="AH6" s="20">
        <v>1954</v>
      </c>
      <c r="AI6" s="20">
        <v>0</v>
      </c>
      <c r="AJ6" s="20">
        <v>919</v>
      </c>
      <c r="AK6" s="20">
        <v>1035</v>
      </c>
      <c r="AL6" s="21">
        <v>0</v>
      </c>
      <c r="AM6" s="18">
        <v>62</v>
      </c>
      <c r="AN6" s="19">
        <v>78</v>
      </c>
      <c r="AO6" s="20">
        <v>2355</v>
      </c>
      <c r="AP6" s="20">
        <v>0</v>
      </c>
      <c r="AQ6" s="20">
        <v>1278</v>
      </c>
      <c r="AR6" s="20">
        <v>1077</v>
      </c>
      <c r="AS6" s="21">
        <v>7</v>
      </c>
      <c r="AT6" s="18">
        <v>844</v>
      </c>
      <c r="AU6" s="19">
        <v>1479</v>
      </c>
      <c r="AV6" s="20">
        <v>57237</v>
      </c>
      <c r="AW6" s="20">
        <v>0</v>
      </c>
      <c r="AX6" s="20">
        <v>34885</v>
      </c>
      <c r="AY6" s="20">
        <v>22352</v>
      </c>
      <c r="AZ6" s="21">
        <v>22</v>
      </c>
      <c r="BA6" s="18">
        <v>310</v>
      </c>
      <c r="BB6" s="19">
        <v>447</v>
      </c>
      <c r="BC6" s="20">
        <v>11133</v>
      </c>
      <c r="BD6" s="20">
        <v>0</v>
      </c>
      <c r="BE6" s="20">
        <v>6317</v>
      </c>
      <c r="BF6" s="20">
        <v>4816</v>
      </c>
      <c r="BG6" s="21">
        <v>11</v>
      </c>
      <c r="BH6" s="18">
        <v>9</v>
      </c>
      <c r="BI6" s="19">
        <v>10</v>
      </c>
      <c r="BJ6" s="20">
        <v>256</v>
      </c>
      <c r="BK6" s="20">
        <v>0</v>
      </c>
      <c r="BL6" s="20">
        <v>122</v>
      </c>
      <c r="BM6" s="20">
        <v>134</v>
      </c>
      <c r="BN6" s="21">
        <v>0</v>
      </c>
    </row>
    <row r="7" spans="1:66" s="22" customFormat="1" ht="12" thickBot="1" x14ac:dyDescent="0.3">
      <c r="A7" s="15" t="s">
        <v>40</v>
      </c>
      <c r="B7" s="16"/>
      <c r="C7" s="17">
        <v>35228</v>
      </c>
      <c r="D7" s="18">
        <v>1016</v>
      </c>
      <c r="E7" s="19">
        <v>1873</v>
      </c>
      <c r="F7" s="20">
        <v>130217</v>
      </c>
      <c r="G7" s="20">
        <v>0</v>
      </c>
      <c r="H7" s="20">
        <v>80351</v>
      </c>
      <c r="I7" s="20">
        <v>49866</v>
      </c>
      <c r="J7" s="21">
        <v>61</v>
      </c>
      <c r="K7" s="18">
        <v>935</v>
      </c>
      <c r="L7" s="19">
        <v>1734</v>
      </c>
      <c r="M7" s="20">
        <v>118318</v>
      </c>
      <c r="N7" s="20">
        <v>0</v>
      </c>
      <c r="O7" s="20">
        <v>73528</v>
      </c>
      <c r="P7" s="20">
        <v>44790</v>
      </c>
      <c r="Q7" s="21">
        <v>24</v>
      </c>
      <c r="R7" s="18">
        <v>41</v>
      </c>
      <c r="S7" s="19">
        <v>42</v>
      </c>
      <c r="T7" s="20">
        <v>1646</v>
      </c>
      <c r="U7" s="20">
        <v>0</v>
      </c>
      <c r="V7" s="20">
        <v>871</v>
      </c>
      <c r="W7" s="20">
        <v>775</v>
      </c>
      <c r="X7" s="21">
        <v>0</v>
      </c>
      <c r="Y7" s="18">
        <v>11</v>
      </c>
      <c r="Z7" s="19">
        <v>13</v>
      </c>
      <c r="AA7" s="20">
        <v>375</v>
      </c>
      <c r="AB7" s="20">
        <v>0</v>
      </c>
      <c r="AC7" s="20">
        <v>144</v>
      </c>
      <c r="AD7" s="20">
        <v>231</v>
      </c>
      <c r="AE7" s="21">
        <v>0</v>
      </c>
      <c r="AF7" s="18">
        <v>46</v>
      </c>
      <c r="AG7" s="19">
        <v>53</v>
      </c>
      <c r="AH7" s="20">
        <v>1909</v>
      </c>
      <c r="AI7" s="20">
        <v>0</v>
      </c>
      <c r="AJ7" s="20">
        <v>919</v>
      </c>
      <c r="AK7" s="20">
        <v>990</v>
      </c>
      <c r="AL7" s="21">
        <v>0</v>
      </c>
      <c r="AM7" s="18">
        <v>60</v>
      </c>
      <c r="AN7" s="19">
        <v>76</v>
      </c>
      <c r="AO7" s="20">
        <v>2306</v>
      </c>
      <c r="AP7" s="20">
        <v>0</v>
      </c>
      <c r="AQ7" s="20">
        <v>1235</v>
      </c>
      <c r="AR7" s="20">
        <v>1071</v>
      </c>
      <c r="AS7" s="21">
        <v>7</v>
      </c>
      <c r="AT7" s="18">
        <v>827</v>
      </c>
      <c r="AU7" s="19">
        <v>1461</v>
      </c>
      <c r="AV7" s="20">
        <v>56741</v>
      </c>
      <c r="AW7" s="20">
        <v>0</v>
      </c>
      <c r="AX7" s="20">
        <v>34518</v>
      </c>
      <c r="AY7" s="20">
        <v>22223</v>
      </c>
      <c r="AZ7" s="21">
        <v>22</v>
      </c>
      <c r="BA7" s="18">
        <v>307</v>
      </c>
      <c r="BB7" s="19">
        <v>444</v>
      </c>
      <c r="BC7" s="20">
        <v>11050</v>
      </c>
      <c r="BD7" s="20">
        <v>0</v>
      </c>
      <c r="BE7" s="20">
        <v>6249</v>
      </c>
      <c r="BF7" s="20">
        <v>4801</v>
      </c>
      <c r="BG7" s="21">
        <v>11</v>
      </c>
      <c r="BH7" s="18">
        <v>9</v>
      </c>
      <c r="BI7" s="19">
        <v>10</v>
      </c>
      <c r="BJ7" s="20">
        <v>256</v>
      </c>
      <c r="BK7" s="20">
        <v>0</v>
      </c>
      <c r="BL7" s="20">
        <v>122</v>
      </c>
      <c r="BM7" s="20">
        <v>134</v>
      </c>
      <c r="BN7" s="21">
        <v>0</v>
      </c>
    </row>
    <row r="8" spans="1:66" s="10" customFormat="1" x14ac:dyDescent="0.25">
      <c r="A8" s="11">
        <v>84</v>
      </c>
      <c r="B8" s="23" t="s">
        <v>23</v>
      </c>
      <c r="C8" s="12">
        <v>4092</v>
      </c>
      <c r="D8" s="24">
        <v>135</v>
      </c>
      <c r="E8" s="25">
        <v>228</v>
      </c>
      <c r="F8" s="25">
        <v>16684</v>
      </c>
      <c r="G8" s="25">
        <v>0</v>
      </c>
      <c r="H8" s="25">
        <v>10663</v>
      </c>
      <c r="I8" s="25">
        <v>6021</v>
      </c>
      <c r="J8" s="26">
        <v>11</v>
      </c>
      <c r="K8" s="24">
        <v>122</v>
      </c>
      <c r="L8" s="25">
        <v>212</v>
      </c>
      <c r="M8" s="25">
        <v>15053</v>
      </c>
      <c r="N8" s="25">
        <v>0</v>
      </c>
      <c r="O8" s="25">
        <v>9766</v>
      </c>
      <c r="P8" s="25">
        <v>5287</v>
      </c>
      <c r="Q8" s="26">
        <v>1</v>
      </c>
      <c r="R8" s="24">
        <v>6</v>
      </c>
      <c r="S8" s="25">
        <v>6</v>
      </c>
      <c r="T8" s="25">
        <v>194</v>
      </c>
      <c r="U8" s="25">
        <v>0</v>
      </c>
      <c r="V8" s="25">
        <v>133</v>
      </c>
      <c r="W8" s="25">
        <v>61</v>
      </c>
      <c r="X8" s="26">
        <v>0</v>
      </c>
      <c r="Y8" s="24">
        <v>2</v>
      </c>
      <c r="Z8" s="25">
        <v>2</v>
      </c>
      <c r="AA8" s="25">
        <v>62</v>
      </c>
      <c r="AB8" s="25">
        <v>0</v>
      </c>
      <c r="AC8" s="25">
        <v>25</v>
      </c>
      <c r="AD8" s="25">
        <v>37</v>
      </c>
      <c r="AE8" s="26">
        <v>0</v>
      </c>
      <c r="AF8" s="24">
        <v>6</v>
      </c>
      <c r="AG8" s="25">
        <v>6</v>
      </c>
      <c r="AH8" s="25">
        <v>423</v>
      </c>
      <c r="AI8" s="25">
        <v>0</v>
      </c>
      <c r="AJ8" s="25">
        <v>149</v>
      </c>
      <c r="AK8" s="25">
        <v>274</v>
      </c>
      <c r="AL8" s="26">
        <v>0</v>
      </c>
      <c r="AM8" s="24">
        <v>12</v>
      </c>
      <c r="AN8" s="25">
        <v>15</v>
      </c>
      <c r="AO8" s="25">
        <v>587</v>
      </c>
      <c r="AP8" s="25">
        <v>0</v>
      </c>
      <c r="AQ8" s="25">
        <v>420</v>
      </c>
      <c r="AR8" s="25">
        <v>167</v>
      </c>
      <c r="AS8" s="26">
        <v>0</v>
      </c>
      <c r="AT8" s="24">
        <v>117</v>
      </c>
      <c r="AU8" s="25">
        <v>189</v>
      </c>
      <c r="AV8" s="25">
        <v>7373</v>
      </c>
      <c r="AW8" s="25">
        <v>0</v>
      </c>
      <c r="AX8" s="25">
        <v>4642</v>
      </c>
      <c r="AY8" s="25">
        <v>2731</v>
      </c>
      <c r="AZ8" s="26">
        <v>9</v>
      </c>
      <c r="BA8" s="24">
        <v>39</v>
      </c>
      <c r="BB8" s="25">
        <v>57</v>
      </c>
      <c r="BC8" s="25">
        <v>1478</v>
      </c>
      <c r="BD8" s="25">
        <v>0</v>
      </c>
      <c r="BE8" s="25">
        <v>804</v>
      </c>
      <c r="BF8" s="25">
        <v>674</v>
      </c>
      <c r="BG8" s="26">
        <v>2</v>
      </c>
      <c r="BH8" s="24">
        <v>0</v>
      </c>
      <c r="BI8" s="25">
        <v>0</v>
      </c>
      <c r="BJ8" s="25">
        <v>0</v>
      </c>
      <c r="BK8" s="25">
        <v>0</v>
      </c>
      <c r="BL8" s="25">
        <v>0</v>
      </c>
      <c r="BM8" s="25">
        <v>0</v>
      </c>
      <c r="BN8" s="26">
        <v>0</v>
      </c>
    </row>
    <row r="9" spans="1:66" s="10" customFormat="1" x14ac:dyDescent="0.25">
      <c r="A9" s="11">
        <v>27</v>
      </c>
      <c r="B9" s="23" t="s">
        <v>26</v>
      </c>
      <c r="C9" s="12">
        <v>3734</v>
      </c>
      <c r="D9" s="24">
        <v>43</v>
      </c>
      <c r="E9" s="25">
        <v>63</v>
      </c>
      <c r="F9" s="25">
        <v>3785</v>
      </c>
      <c r="G9" s="25">
        <v>0</v>
      </c>
      <c r="H9" s="25">
        <v>2375</v>
      </c>
      <c r="I9" s="25">
        <v>1410</v>
      </c>
      <c r="J9" s="26">
        <v>0</v>
      </c>
      <c r="K9" s="24">
        <v>34</v>
      </c>
      <c r="L9" s="25">
        <v>54</v>
      </c>
      <c r="M9" s="25">
        <v>3151</v>
      </c>
      <c r="N9" s="25">
        <v>0</v>
      </c>
      <c r="O9" s="25">
        <v>1935</v>
      </c>
      <c r="P9" s="25">
        <v>1216</v>
      </c>
      <c r="Q9" s="26">
        <v>0</v>
      </c>
      <c r="R9" s="24">
        <v>1</v>
      </c>
      <c r="S9" s="25">
        <v>1</v>
      </c>
      <c r="T9" s="25">
        <v>25</v>
      </c>
      <c r="U9" s="25">
        <v>0</v>
      </c>
      <c r="V9" s="25">
        <v>0</v>
      </c>
      <c r="W9" s="25">
        <v>25</v>
      </c>
      <c r="X9" s="26">
        <v>0</v>
      </c>
      <c r="Y9" s="24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6">
        <v>0</v>
      </c>
      <c r="AF9" s="24">
        <v>2</v>
      </c>
      <c r="AG9" s="25">
        <v>2</v>
      </c>
      <c r="AH9" s="25">
        <v>48</v>
      </c>
      <c r="AI9" s="25">
        <v>0</v>
      </c>
      <c r="AJ9" s="25">
        <v>25</v>
      </c>
      <c r="AK9" s="25">
        <v>23</v>
      </c>
      <c r="AL9" s="26">
        <v>0</v>
      </c>
      <c r="AM9" s="24">
        <v>3</v>
      </c>
      <c r="AN9" s="25">
        <v>3</v>
      </c>
      <c r="AO9" s="25">
        <v>97</v>
      </c>
      <c r="AP9" s="25">
        <v>0</v>
      </c>
      <c r="AQ9" s="25">
        <v>10</v>
      </c>
      <c r="AR9" s="25">
        <v>87</v>
      </c>
      <c r="AS9" s="26">
        <v>0</v>
      </c>
      <c r="AT9" s="24">
        <v>36</v>
      </c>
      <c r="AU9" s="25">
        <v>48</v>
      </c>
      <c r="AV9" s="25">
        <v>1794</v>
      </c>
      <c r="AW9" s="25">
        <v>0</v>
      </c>
      <c r="AX9" s="25">
        <v>1190</v>
      </c>
      <c r="AY9" s="25">
        <v>604</v>
      </c>
      <c r="AZ9" s="26">
        <v>0</v>
      </c>
      <c r="BA9" s="24">
        <v>5</v>
      </c>
      <c r="BB9" s="25">
        <v>7</v>
      </c>
      <c r="BC9" s="25">
        <v>188</v>
      </c>
      <c r="BD9" s="25">
        <v>0</v>
      </c>
      <c r="BE9" s="25">
        <v>112</v>
      </c>
      <c r="BF9" s="25">
        <v>76</v>
      </c>
      <c r="BG9" s="26">
        <v>0</v>
      </c>
      <c r="BH9" s="24">
        <v>0</v>
      </c>
      <c r="BI9" s="25">
        <v>0</v>
      </c>
      <c r="BJ9" s="25">
        <v>0</v>
      </c>
      <c r="BK9" s="25">
        <v>0</v>
      </c>
      <c r="BL9" s="25">
        <v>0</v>
      </c>
      <c r="BM9" s="25">
        <v>0</v>
      </c>
      <c r="BN9" s="26">
        <v>0</v>
      </c>
    </row>
    <row r="10" spans="1:66" s="10" customFormat="1" x14ac:dyDescent="0.25">
      <c r="A10" s="11">
        <v>53</v>
      </c>
      <c r="B10" s="23" t="s">
        <v>2</v>
      </c>
      <c r="C10" s="12">
        <v>1232</v>
      </c>
      <c r="D10" s="24">
        <v>61</v>
      </c>
      <c r="E10" s="25">
        <v>106</v>
      </c>
      <c r="F10" s="25">
        <v>6449</v>
      </c>
      <c r="G10" s="25">
        <v>0</v>
      </c>
      <c r="H10" s="25">
        <v>3976</v>
      </c>
      <c r="I10" s="25">
        <v>2473</v>
      </c>
      <c r="J10" s="26">
        <v>0</v>
      </c>
      <c r="K10" s="24">
        <v>57</v>
      </c>
      <c r="L10" s="25">
        <v>100</v>
      </c>
      <c r="M10" s="25">
        <v>6008</v>
      </c>
      <c r="N10" s="25">
        <v>0</v>
      </c>
      <c r="O10" s="25">
        <v>3670</v>
      </c>
      <c r="P10" s="25">
        <v>2338</v>
      </c>
      <c r="Q10" s="26">
        <v>0</v>
      </c>
      <c r="R10" s="24">
        <v>2</v>
      </c>
      <c r="S10" s="25">
        <v>2</v>
      </c>
      <c r="T10" s="25">
        <v>42</v>
      </c>
      <c r="U10" s="25">
        <v>0</v>
      </c>
      <c r="V10" s="25">
        <v>6</v>
      </c>
      <c r="W10" s="25">
        <v>36</v>
      </c>
      <c r="X10" s="26">
        <v>0</v>
      </c>
      <c r="Y10" s="24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6">
        <v>0</v>
      </c>
      <c r="AF10" s="24">
        <v>2</v>
      </c>
      <c r="AG10" s="25">
        <v>2</v>
      </c>
      <c r="AH10" s="25">
        <v>56</v>
      </c>
      <c r="AI10" s="25">
        <v>0</v>
      </c>
      <c r="AJ10" s="25">
        <v>30</v>
      </c>
      <c r="AK10" s="25">
        <v>26</v>
      </c>
      <c r="AL10" s="26">
        <v>0</v>
      </c>
      <c r="AM10" s="24">
        <v>4</v>
      </c>
      <c r="AN10" s="25">
        <v>4</v>
      </c>
      <c r="AO10" s="25">
        <v>78</v>
      </c>
      <c r="AP10" s="25">
        <v>0</v>
      </c>
      <c r="AQ10" s="25">
        <v>13</v>
      </c>
      <c r="AR10" s="25">
        <v>65</v>
      </c>
      <c r="AS10" s="26">
        <v>0</v>
      </c>
      <c r="AT10" s="24">
        <v>47</v>
      </c>
      <c r="AU10" s="25">
        <v>82</v>
      </c>
      <c r="AV10" s="25">
        <v>2994</v>
      </c>
      <c r="AW10" s="25">
        <v>0</v>
      </c>
      <c r="AX10" s="25">
        <v>1760</v>
      </c>
      <c r="AY10" s="25">
        <v>1234</v>
      </c>
      <c r="AZ10" s="26">
        <v>0</v>
      </c>
      <c r="BA10" s="24">
        <v>13</v>
      </c>
      <c r="BB10" s="25">
        <v>22</v>
      </c>
      <c r="BC10" s="25">
        <v>486</v>
      </c>
      <c r="BD10" s="25">
        <v>0</v>
      </c>
      <c r="BE10" s="25">
        <v>254</v>
      </c>
      <c r="BF10" s="25">
        <v>232</v>
      </c>
      <c r="BG10" s="26">
        <v>0</v>
      </c>
      <c r="BH10" s="24">
        <v>0</v>
      </c>
      <c r="BI10" s="25">
        <v>0</v>
      </c>
      <c r="BJ10" s="25">
        <v>0</v>
      </c>
      <c r="BK10" s="25">
        <v>0</v>
      </c>
      <c r="BL10" s="25">
        <v>0</v>
      </c>
      <c r="BM10" s="25">
        <v>0</v>
      </c>
      <c r="BN10" s="26">
        <v>0</v>
      </c>
    </row>
    <row r="11" spans="1:66" s="10" customFormat="1" x14ac:dyDescent="0.25">
      <c r="A11" s="11">
        <v>24</v>
      </c>
      <c r="B11" s="23" t="s">
        <v>28</v>
      </c>
      <c r="C11" s="12">
        <v>1776</v>
      </c>
      <c r="D11" s="24">
        <v>39</v>
      </c>
      <c r="E11" s="25">
        <v>65</v>
      </c>
      <c r="F11" s="25">
        <v>4073</v>
      </c>
      <c r="G11" s="25">
        <v>0</v>
      </c>
      <c r="H11" s="25">
        <v>2313</v>
      </c>
      <c r="I11" s="25">
        <v>1760</v>
      </c>
      <c r="J11" s="26">
        <v>4</v>
      </c>
      <c r="K11" s="24">
        <v>37</v>
      </c>
      <c r="L11" s="25">
        <v>61</v>
      </c>
      <c r="M11" s="25">
        <v>3608</v>
      </c>
      <c r="N11" s="25">
        <v>0</v>
      </c>
      <c r="O11" s="25">
        <v>2097</v>
      </c>
      <c r="P11" s="25">
        <v>1511</v>
      </c>
      <c r="Q11" s="26">
        <v>0</v>
      </c>
      <c r="R11" s="24">
        <v>1</v>
      </c>
      <c r="S11" s="25">
        <v>1</v>
      </c>
      <c r="T11" s="25">
        <v>30</v>
      </c>
      <c r="U11" s="25">
        <v>0</v>
      </c>
      <c r="V11" s="25">
        <v>20</v>
      </c>
      <c r="W11" s="25">
        <v>10</v>
      </c>
      <c r="X11" s="26">
        <v>0</v>
      </c>
      <c r="Y11" s="24">
        <v>2</v>
      </c>
      <c r="Z11" s="25">
        <v>2</v>
      </c>
      <c r="AA11" s="25">
        <v>47</v>
      </c>
      <c r="AB11" s="25">
        <v>0</v>
      </c>
      <c r="AC11" s="25">
        <v>32</v>
      </c>
      <c r="AD11" s="25">
        <v>15</v>
      </c>
      <c r="AE11" s="26">
        <v>0</v>
      </c>
      <c r="AF11" s="24">
        <v>2</v>
      </c>
      <c r="AG11" s="25">
        <v>2</v>
      </c>
      <c r="AH11" s="25">
        <v>34</v>
      </c>
      <c r="AI11" s="25">
        <v>0</v>
      </c>
      <c r="AJ11" s="25">
        <v>30</v>
      </c>
      <c r="AK11" s="25">
        <v>4</v>
      </c>
      <c r="AL11" s="26">
        <v>0</v>
      </c>
      <c r="AM11" s="24">
        <v>5</v>
      </c>
      <c r="AN11" s="25">
        <v>5</v>
      </c>
      <c r="AO11" s="25">
        <v>121</v>
      </c>
      <c r="AP11" s="25">
        <v>0</v>
      </c>
      <c r="AQ11" s="25">
        <v>96</v>
      </c>
      <c r="AR11" s="25">
        <v>25</v>
      </c>
      <c r="AS11" s="26">
        <v>0</v>
      </c>
      <c r="AT11" s="24">
        <v>30</v>
      </c>
      <c r="AU11" s="25">
        <v>48</v>
      </c>
      <c r="AV11" s="25">
        <v>1814</v>
      </c>
      <c r="AW11" s="25">
        <v>0</v>
      </c>
      <c r="AX11" s="25">
        <v>1071</v>
      </c>
      <c r="AY11" s="25">
        <v>743</v>
      </c>
      <c r="AZ11" s="26">
        <v>4</v>
      </c>
      <c r="BA11" s="24">
        <v>11</v>
      </c>
      <c r="BB11" s="25">
        <v>11</v>
      </c>
      <c r="BC11" s="25">
        <v>300</v>
      </c>
      <c r="BD11" s="25">
        <v>0</v>
      </c>
      <c r="BE11" s="25">
        <v>159</v>
      </c>
      <c r="BF11" s="25">
        <v>141</v>
      </c>
      <c r="BG11" s="26">
        <v>0</v>
      </c>
      <c r="BH11" s="24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6">
        <v>0</v>
      </c>
    </row>
    <row r="12" spans="1:66" s="10" customFormat="1" x14ac:dyDescent="0.25">
      <c r="A12" s="11">
        <v>94</v>
      </c>
      <c r="B12" s="23" t="s">
        <v>4</v>
      </c>
      <c r="C12" s="12">
        <v>360</v>
      </c>
      <c r="D12" s="24">
        <v>1</v>
      </c>
      <c r="E12" s="25">
        <v>1</v>
      </c>
      <c r="F12" s="25">
        <v>97</v>
      </c>
      <c r="G12" s="25">
        <v>0</v>
      </c>
      <c r="H12" s="25">
        <v>62</v>
      </c>
      <c r="I12" s="25">
        <v>35</v>
      </c>
      <c r="J12" s="26">
        <v>0</v>
      </c>
      <c r="K12" s="24">
        <v>1</v>
      </c>
      <c r="L12" s="25">
        <v>1</v>
      </c>
      <c r="M12" s="25">
        <v>97</v>
      </c>
      <c r="N12" s="25">
        <v>0</v>
      </c>
      <c r="O12" s="25">
        <v>62</v>
      </c>
      <c r="P12" s="25">
        <v>35</v>
      </c>
      <c r="Q12" s="26">
        <v>0</v>
      </c>
      <c r="R12" s="24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6">
        <v>0</v>
      </c>
      <c r="Y12" s="24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6">
        <v>0</v>
      </c>
      <c r="AF12" s="24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6">
        <v>0</v>
      </c>
      <c r="AM12" s="24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6">
        <v>0</v>
      </c>
      <c r="AT12" s="24">
        <v>1</v>
      </c>
      <c r="AU12" s="25">
        <v>1</v>
      </c>
      <c r="AV12" s="25">
        <v>22</v>
      </c>
      <c r="AW12" s="25">
        <v>0</v>
      </c>
      <c r="AX12" s="25">
        <v>22</v>
      </c>
      <c r="AY12" s="25">
        <v>0</v>
      </c>
      <c r="AZ12" s="26">
        <v>0</v>
      </c>
      <c r="BA12" s="24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6">
        <v>0</v>
      </c>
      <c r="BH12" s="24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0</v>
      </c>
      <c r="BN12" s="26">
        <v>0</v>
      </c>
    </row>
    <row r="13" spans="1:66" s="10" customFormat="1" x14ac:dyDescent="0.25">
      <c r="A13" s="11">
        <v>44</v>
      </c>
      <c r="B13" s="23" t="s">
        <v>0</v>
      </c>
      <c r="C13" s="12">
        <v>5132</v>
      </c>
      <c r="D13" s="24">
        <v>90</v>
      </c>
      <c r="E13" s="25">
        <v>135</v>
      </c>
      <c r="F13" s="25">
        <v>8145</v>
      </c>
      <c r="G13" s="25">
        <v>0</v>
      </c>
      <c r="H13" s="25">
        <v>5158</v>
      </c>
      <c r="I13" s="25">
        <v>2987</v>
      </c>
      <c r="J13" s="26">
        <v>1</v>
      </c>
      <c r="K13" s="24">
        <v>85</v>
      </c>
      <c r="L13" s="25">
        <v>127</v>
      </c>
      <c r="M13" s="25">
        <v>7485</v>
      </c>
      <c r="N13" s="25">
        <v>0</v>
      </c>
      <c r="O13" s="25">
        <v>4701</v>
      </c>
      <c r="P13" s="25">
        <v>2784</v>
      </c>
      <c r="Q13" s="26">
        <v>0</v>
      </c>
      <c r="R13" s="24">
        <v>2</v>
      </c>
      <c r="S13" s="25">
        <v>2</v>
      </c>
      <c r="T13" s="25">
        <v>55</v>
      </c>
      <c r="U13" s="25">
        <v>0</v>
      </c>
      <c r="V13" s="25">
        <v>24</v>
      </c>
      <c r="W13" s="25">
        <v>31</v>
      </c>
      <c r="X13" s="26">
        <v>0</v>
      </c>
      <c r="Y13" s="24">
        <v>1</v>
      </c>
      <c r="Z13" s="25">
        <v>1</v>
      </c>
      <c r="AA13" s="25">
        <v>15</v>
      </c>
      <c r="AB13" s="25">
        <v>0</v>
      </c>
      <c r="AC13" s="25">
        <v>0</v>
      </c>
      <c r="AD13" s="25">
        <v>15</v>
      </c>
      <c r="AE13" s="26">
        <v>0</v>
      </c>
      <c r="AF13" s="24">
        <v>5</v>
      </c>
      <c r="AG13" s="25">
        <v>5</v>
      </c>
      <c r="AH13" s="25">
        <v>130</v>
      </c>
      <c r="AI13" s="25">
        <v>0</v>
      </c>
      <c r="AJ13" s="25">
        <v>101</v>
      </c>
      <c r="AK13" s="25">
        <v>29</v>
      </c>
      <c r="AL13" s="26">
        <v>0</v>
      </c>
      <c r="AM13" s="24">
        <v>3</v>
      </c>
      <c r="AN13" s="25">
        <v>3</v>
      </c>
      <c r="AO13" s="25">
        <v>94</v>
      </c>
      <c r="AP13" s="25">
        <v>0</v>
      </c>
      <c r="AQ13" s="25">
        <v>56</v>
      </c>
      <c r="AR13" s="25">
        <v>38</v>
      </c>
      <c r="AS13" s="26">
        <v>0</v>
      </c>
      <c r="AT13" s="24">
        <v>73</v>
      </c>
      <c r="AU13" s="25">
        <v>105</v>
      </c>
      <c r="AV13" s="25">
        <v>3565</v>
      </c>
      <c r="AW13" s="25">
        <v>0</v>
      </c>
      <c r="AX13" s="25">
        <v>2383</v>
      </c>
      <c r="AY13" s="25">
        <v>1182</v>
      </c>
      <c r="AZ13" s="26">
        <v>1</v>
      </c>
      <c r="BA13" s="24">
        <v>20</v>
      </c>
      <c r="BB13" s="25">
        <v>27</v>
      </c>
      <c r="BC13" s="25">
        <v>587</v>
      </c>
      <c r="BD13" s="25">
        <v>0</v>
      </c>
      <c r="BE13" s="25">
        <v>349</v>
      </c>
      <c r="BF13" s="25">
        <v>238</v>
      </c>
      <c r="BG13" s="26">
        <v>0</v>
      </c>
      <c r="BH13" s="24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6">
        <v>0</v>
      </c>
    </row>
    <row r="14" spans="1:66" s="10" customFormat="1" x14ac:dyDescent="0.25">
      <c r="A14" s="11">
        <v>32</v>
      </c>
      <c r="B14" s="23" t="s">
        <v>27</v>
      </c>
      <c r="C14" s="12">
        <v>3808</v>
      </c>
      <c r="D14" s="24">
        <v>93</v>
      </c>
      <c r="E14" s="25">
        <v>136</v>
      </c>
      <c r="F14" s="25">
        <v>10713</v>
      </c>
      <c r="G14" s="25">
        <v>0</v>
      </c>
      <c r="H14" s="25">
        <v>6450</v>
      </c>
      <c r="I14" s="25">
        <v>4263</v>
      </c>
      <c r="J14" s="26">
        <v>5</v>
      </c>
      <c r="K14" s="24">
        <v>90</v>
      </c>
      <c r="L14" s="25">
        <v>129</v>
      </c>
      <c r="M14" s="25">
        <v>9987</v>
      </c>
      <c r="N14" s="25">
        <v>0</v>
      </c>
      <c r="O14" s="25">
        <v>6131</v>
      </c>
      <c r="P14" s="25">
        <v>3856</v>
      </c>
      <c r="Q14" s="26">
        <v>5</v>
      </c>
      <c r="R14" s="24">
        <v>12</v>
      </c>
      <c r="S14" s="25">
        <v>12</v>
      </c>
      <c r="T14" s="25">
        <v>554</v>
      </c>
      <c r="U14" s="25">
        <v>0</v>
      </c>
      <c r="V14" s="25">
        <v>346</v>
      </c>
      <c r="W14" s="25">
        <v>208</v>
      </c>
      <c r="X14" s="26">
        <v>0</v>
      </c>
      <c r="Y14" s="24">
        <v>1</v>
      </c>
      <c r="Z14" s="25">
        <v>1</v>
      </c>
      <c r="AA14" s="25">
        <v>60</v>
      </c>
      <c r="AB14" s="25">
        <v>0</v>
      </c>
      <c r="AC14" s="25">
        <v>40</v>
      </c>
      <c r="AD14" s="25">
        <v>20</v>
      </c>
      <c r="AE14" s="26">
        <v>0</v>
      </c>
      <c r="AF14" s="24">
        <v>3</v>
      </c>
      <c r="AG14" s="25">
        <v>4</v>
      </c>
      <c r="AH14" s="25">
        <v>165</v>
      </c>
      <c r="AI14" s="25">
        <v>0</v>
      </c>
      <c r="AJ14" s="25">
        <v>83</v>
      </c>
      <c r="AK14" s="25">
        <v>82</v>
      </c>
      <c r="AL14" s="26">
        <v>0</v>
      </c>
      <c r="AM14" s="24">
        <v>1</v>
      </c>
      <c r="AN14" s="25">
        <v>1</v>
      </c>
      <c r="AO14" s="25">
        <v>27</v>
      </c>
      <c r="AP14" s="25">
        <v>0</v>
      </c>
      <c r="AQ14" s="25">
        <v>12</v>
      </c>
      <c r="AR14" s="25">
        <v>15</v>
      </c>
      <c r="AS14" s="26">
        <v>0</v>
      </c>
      <c r="AT14" s="24">
        <v>78</v>
      </c>
      <c r="AU14" s="25">
        <v>109</v>
      </c>
      <c r="AV14" s="25">
        <v>4157</v>
      </c>
      <c r="AW14" s="25">
        <v>0</v>
      </c>
      <c r="AX14" s="25">
        <v>2611</v>
      </c>
      <c r="AY14" s="25">
        <v>1546</v>
      </c>
      <c r="AZ14" s="26">
        <v>0</v>
      </c>
      <c r="BA14" s="24">
        <v>36</v>
      </c>
      <c r="BB14" s="25">
        <v>43</v>
      </c>
      <c r="BC14" s="25">
        <v>1277</v>
      </c>
      <c r="BD14" s="25">
        <v>0</v>
      </c>
      <c r="BE14" s="25">
        <v>701</v>
      </c>
      <c r="BF14" s="25">
        <v>576</v>
      </c>
      <c r="BG14" s="26">
        <v>0</v>
      </c>
      <c r="BH14" s="24">
        <v>1</v>
      </c>
      <c r="BI14" s="25">
        <v>1</v>
      </c>
      <c r="BJ14" s="25">
        <v>45</v>
      </c>
      <c r="BK14" s="25">
        <v>0</v>
      </c>
      <c r="BL14" s="25">
        <v>25</v>
      </c>
      <c r="BM14" s="25">
        <v>20</v>
      </c>
      <c r="BN14" s="26">
        <v>0</v>
      </c>
    </row>
    <row r="15" spans="1:66" s="10" customFormat="1" x14ac:dyDescent="0.25">
      <c r="A15" s="11">
        <v>11</v>
      </c>
      <c r="B15" s="23" t="s">
        <v>29</v>
      </c>
      <c r="C15" s="12">
        <v>1276</v>
      </c>
      <c r="D15" s="24">
        <v>199</v>
      </c>
      <c r="E15" s="25">
        <v>518</v>
      </c>
      <c r="F15" s="25">
        <v>42320</v>
      </c>
      <c r="G15" s="25">
        <v>0</v>
      </c>
      <c r="H15" s="25">
        <v>25709</v>
      </c>
      <c r="I15" s="25">
        <v>16611</v>
      </c>
      <c r="J15" s="26">
        <v>16</v>
      </c>
      <c r="K15" s="24">
        <v>194</v>
      </c>
      <c r="L15" s="25">
        <v>488</v>
      </c>
      <c r="M15" s="25">
        <v>39867</v>
      </c>
      <c r="N15" s="25">
        <v>0</v>
      </c>
      <c r="O15" s="25">
        <v>24549</v>
      </c>
      <c r="P15" s="25">
        <v>15318</v>
      </c>
      <c r="Q15" s="26">
        <v>11</v>
      </c>
      <c r="R15" s="24">
        <v>7</v>
      </c>
      <c r="S15" s="25">
        <v>8</v>
      </c>
      <c r="T15" s="25">
        <v>291</v>
      </c>
      <c r="U15" s="25">
        <v>0</v>
      </c>
      <c r="V15" s="25">
        <v>47</v>
      </c>
      <c r="W15" s="25">
        <v>244</v>
      </c>
      <c r="X15" s="26">
        <v>0</v>
      </c>
      <c r="Y15" s="24">
        <v>4</v>
      </c>
      <c r="Z15" s="25">
        <v>6</v>
      </c>
      <c r="AA15" s="25">
        <v>168</v>
      </c>
      <c r="AB15" s="25">
        <v>0</v>
      </c>
      <c r="AC15" s="25">
        <v>24</v>
      </c>
      <c r="AD15" s="25">
        <v>144</v>
      </c>
      <c r="AE15" s="26">
        <v>0</v>
      </c>
      <c r="AF15" s="24">
        <v>15</v>
      </c>
      <c r="AG15" s="25">
        <v>19</v>
      </c>
      <c r="AH15" s="25">
        <v>534</v>
      </c>
      <c r="AI15" s="25">
        <v>0</v>
      </c>
      <c r="AJ15" s="25">
        <v>213</v>
      </c>
      <c r="AK15" s="25">
        <v>321</v>
      </c>
      <c r="AL15" s="26">
        <v>0</v>
      </c>
      <c r="AM15" s="24">
        <v>13</v>
      </c>
      <c r="AN15" s="25">
        <v>24</v>
      </c>
      <c r="AO15" s="25">
        <v>632</v>
      </c>
      <c r="AP15" s="25">
        <v>0</v>
      </c>
      <c r="AQ15" s="25">
        <v>229</v>
      </c>
      <c r="AR15" s="25">
        <v>403</v>
      </c>
      <c r="AS15" s="26">
        <v>0</v>
      </c>
      <c r="AT15" s="24">
        <v>173</v>
      </c>
      <c r="AU15" s="25">
        <v>426</v>
      </c>
      <c r="AV15" s="25">
        <v>17239</v>
      </c>
      <c r="AW15" s="25">
        <v>0</v>
      </c>
      <c r="AX15" s="25">
        <v>9864</v>
      </c>
      <c r="AY15" s="25">
        <v>7375</v>
      </c>
      <c r="AZ15" s="26">
        <v>6</v>
      </c>
      <c r="BA15" s="24">
        <v>91</v>
      </c>
      <c r="BB15" s="25">
        <v>151</v>
      </c>
      <c r="BC15" s="25">
        <v>3982</v>
      </c>
      <c r="BD15" s="25">
        <v>0</v>
      </c>
      <c r="BE15" s="25">
        <v>2218</v>
      </c>
      <c r="BF15" s="25">
        <v>1764</v>
      </c>
      <c r="BG15" s="26">
        <v>1</v>
      </c>
      <c r="BH15" s="24">
        <v>3</v>
      </c>
      <c r="BI15" s="25">
        <v>4</v>
      </c>
      <c r="BJ15" s="25">
        <v>64</v>
      </c>
      <c r="BK15" s="25">
        <v>0</v>
      </c>
      <c r="BL15" s="25">
        <v>30</v>
      </c>
      <c r="BM15" s="25">
        <v>34</v>
      </c>
      <c r="BN15" s="26">
        <v>0</v>
      </c>
    </row>
    <row r="16" spans="1:66" s="10" customFormat="1" x14ac:dyDescent="0.25">
      <c r="A16" s="11">
        <v>28</v>
      </c>
      <c r="B16" s="23" t="s">
        <v>1</v>
      </c>
      <c r="C16" s="12">
        <v>2709</v>
      </c>
      <c r="D16" s="24">
        <v>51</v>
      </c>
      <c r="E16" s="25">
        <v>69</v>
      </c>
      <c r="F16" s="25">
        <v>3798</v>
      </c>
      <c r="G16" s="25">
        <v>0</v>
      </c>
      <c r="H16" s="25">
        <v>2340</v>
      </c>
      <c r="I16" s="25">
        <v>1458</v>
      </c>
      <c r="J16" s="26">
        <v>1</v>
      </c>
      <c r="K16" s="24">
        <v>42</v>
      </c>
      <c r="L16" s="25">
        <v>56</v>
      </c>
      <c r="M16" s="25">
        <v>3161</v>
      </c>
      <c r="N16" s="25">
        <v>0</v>
      </c>
      <c r="O16" s="25">
        <v>1921</v>
      </c>
      <c r="P16" s="25">
        <v>1240</v>
      </c>
      <c r="Q16" s="26">
        <v>1</v>
      </c>
      <c r="R16" s="24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6">
        <v>0</v>
      </c>
      <c r="Y16" s="24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6">
        <v>0</v>
      </c>
      <c r="AF16" s="24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6">
        <v>0</v>
      </c>
      <c r="AM16" s="24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6">
        <v>0</v>
      </c>
      <c r="AT16" s="24">
        <v>36</v>
      </c>
      <c r="AU16" s="25">
        <v>47</v>
      </c>
      <c r="AV16" s="25">
        <v>1663</v>
      </c>
      <c r="AW16" s="25">
        <v>0</v>
      </c>
      <c r="AX16" s="25">
        <v>1129</v>
      </c>
      <c r="AY16" s="25">
        <v>534</v>
      </c>
      <c r="AZ16" s="26">
        <v>0</v>
      </c>
      <c r="BA16" s="24">
        <v>20</v>
      </c>
      <c r="BB16" s="25">
        <v>20</v>
      </c>
      <c r="BC16" s="25">
        <v>440</v>
      </c>
      <c r="BD16" s="25">
        <v>0</v>
      </c>
      <c r="BE16" s="25">
        <v>251</v>
      </c>
      <c r="BF16" s="25">
        <v>189</v>
      </c>
      <c r="BG16" s="26">
        <v>0</v>
      </c>
      <c r="BH16" s="24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6">
        <v>0</v>
      </c>
    </row>
    <row r="17" spans="1:66" s="10" customFormat="1" x14ac:dyDescent="0.25">
      <c r="A17" s="11">
        <v>75</v>
      </c>
      <c r="B17" s="23" t="s">
        <v>24</v>
      </c>
      <c r="C17" s="12">
        <v>4405</v>
      </c>
      <c r="D17" s="24">
        <v>90</v>
      </c>
      <c r="E17" s="25">
        <v>139</v>
      </c>
      <c r="F17" s="25">
        <v>8838</v>
      </c>
      <c r="G17" s="25">
        <v>0</v>
      </c>
      <c r="H17" s="25">
        <v>5194</v>
      </c>
      <c r="I17" s="25">
        <v>3644</v>
      </c>
      <c r="J17" s="26">
        <v>6</v>
      </c>
      <c r="K17" s="24">
        <v>76</v>
      </c>
      <c r="L17" s="25">
        <v>125</v>
      </c>
      <c r="M17" s="25">
        <v>7354</v>
      </c>
      <c r="N17" s="25">
        <v>0</v>
      </c>
      <c r="O17" s="25">
        <v>4460</v>
      </c>
      <c r="P17" s="25">
        <v>2894</v>
      </c>
      <c r="Q17" s="26">
        <v>5</v>
      </c>
      <c r="R17" s="24">
        <v>3</v>
      </c>
      <c r="S17" s="25">
        <v>3</v>
      </c>
      <c r="T17" s="25">
        <v>190</v>
      </c>
      <c r="U17" s="25">
        <v>0</v>
      </c>
      <c r="V17" s="25">
        <v>110</v>
      </c>
      <c r="W17" s="25">
        <v>80</v>
      </c>
      <c r="X17" s="26">
        <v>0</v>
      </c>
      <c r="Y17" s="24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6">
        <v>0</v>
      </c>
      <c r="AF17" s="24">
        <v>2</v>
      </c>
      <c r="AG17" s="25">
        <v>3</v>
      </c>
      <c r="AH17" s="25">
        <v>71</v>
      </c>
      <c r="AI17" s="25">
        <v>0</v>
      </c>
      <c r="AJ17" s="25">
        <v>49</v>
      </c>
      <c r="AK17" s="25">
        <v>22</v>
      </c>
      <c r="AL17" s="26">
        <v>0</v>
      </c>
      <c r="AM17" s="24">
        <v>3</v>
      </c>
      <c r="AN17" s="25">
        <v>3</v>
      </c>
      <c r="AO17" s="25">
        <v>155</v>
      </c>
      <c r="AP17" s="25">
        <v>0</v>
      </c>
      <c r="AQ17" s="25">
        <v>110</v>
      </c>
      <c r="AR17" s="25">
        <v>45</v>
      </c>
      <c r="AS17" s="26">
        <v>0</v>
      </c>
      <c r="AT17" s="24">
        <v>70</v>
      </c>
      <c r="AU17" s="25">
        <v>101</v>
      </c>
      <c r="AV17" s="25">
        <v>4452</v>
      </c>
      <c r="AW17" s="25">
        <v>0</v>
      </c>
      <c r="AX17" s="25">
        <v>2630</v>
      </c>
      <c r="AY17" s="25">
        <v>1822</v>
      </c>
      <c r="AZ17" s="26">
        <v>1</v>
      </c>
      <c r="BA17" s="24">
        <v>19</v>
      </c>
      <c r="BB17" s="25">
        <v>20</v>
      </c>
      <c r="BC17" s="25">
        <v>503</v>
      </c>
      <c r="BD17" s="25">
        <v>0</v>
      </c>
      <c r="BE17" s="25">
        <v>315</v>
      </c>
      <c r="BF17" s="25">
        <v>188</v>
      </c>
      <c r="BG17" s="26">
        <v>0</v>
      </c>
      <c r="BH17" s="24">
        <v>1</v>
      </c>
      <c r="BI17" s="25">
        <v>1</v>
      </c>
      <c r="BJ17" s="25">
        <v>26</v>
      </c>
      <c r="BK17" s="25">
        <v>0</v>
      </c>
      <c r="BL17" s="25">
        <v>0</v>
      </c>
      <c r="BM17" s="25">
        <v>26</v>
      </c>
      <c r="BN17" s="26">
        <v>0</v>
      </c>
    </row>
    <row r="18" spans="1:66" s="10" customFormat="1" x14ac:dyDescent="0.25">
      <c r="A18" s="11">
        <v>76</v>
      </c>
      <c r="B18" s="23" t="s">
        <v>3</v>
      </c>
      <c r="C18" s="12">
        <v>4485</v>
      </c>
      <c r="D18" s="24">
        <v>91</v>
      </c>
      <c r="E18" s="25">
        <v>155</v>
      </c>
      <c r="F18" s="25">
        <v>9674</v>
      </c>
      <c r="G18" s="25">
        <v>0</v>
      </c>
      <c r="H18" s="25">
        <v>6115</v>
      </c>
      <c r="I18" s="25">
        <v>3559</v>
      </c>
      <c r="J18" s="26">
        <v>15</v>
      </c>
      <c r="K18" s="24">
        <v>81</v>
      </c>
      <c r="L18" s="25">
        <v>142</v>
      </c>
      <c r="M18" s="25">
        <v>8446</v>
      </c>
      <c r="N18" s="25">
        <v>0</v>
      </c>
      <c r="O18" s="25">
        <v>5309</v>
      </c>
      <c r="P18" s="25">
        <v>3137</v>
      </c>
      <c r="Q18" s="26">
        <v>1</v>
      </c>
      <c r="R18" s="24">
        <v>2</v>
      </c>
      <c r="S18" s="25">
        <v>2</v>
      </c>
      <c r="T18" s="25">
        <v>132</v>
      </c>
      <c r="U18" s="25">
        <v>0</v>
      </c>
      <c r="V18" s="25">
        <v>130</v>
      </c>
      <c r="W18" s="25">
        <v>2</v>
      </c>
      <c r="X18" s="26">
        <v>0</v>
      </c>
      <c r="Y18" s="24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6">
        <v>0</v>
      </c>
      <c r="AF18" s="24">
        <v>3</v>
      </c>
      <c r="AG18" s="25">
        <v>4</v>
      </c>
      <c r="AH18" s="25">
        <v>129</v>
      </c>
      <c r="AI18" s="25">
        <v>0</v>
      </c>
      <c r="AJ18" s="25">
        <v>71</v>
      </c>
      <c r="AK18" s="25">
        <v>58</v>
      </c>
      <c r="AL18" s="26">
        <v>0</v>
      </c>
      <c r="AM18" s="24">
        <v>10</v>
      </c>
      <c r="AN18" s="25">
        <v>12</v>
      </c>
      <c r="AO18" s="25">
        <v>311</v>
      </c>
      <c r="AP18" s="25">
        <v>0</v>
      </c>
      <c r="AQ18" s="25">
        <v>187</v>
      </c>
      <c r="AR18" s="25">
        <v>124</v>
      </c>
      <c r="AS18" s="26">
        <v>7</v>
      </c>
      <c r="AT18" s="24">
        <v>72</v>
      </c>
      <c r="AU18" s="25">
        <v>122</v>
      </c>
      <c r="AV18" s="25">
        <v>4665</v>
      </c>
      <c r="AW18" s="25">
        <v>0</v>
      </c>
      <c r="AX18" s="25">
        <v>3004</v>
      </c>
      <c r="AY18" s="25">
        <v>1661</v>
      </c>
      <c r="AZ18" s="26">
        <v>0</v>
      </c>
      <c r="BA18" s="24">
        <v>20</v>
      </c>
      <c r="BB18" s="25">
        <v>30</v>
      </c>
      <c r="BC18" s="25">
        <v>592</v>
      </c>
      <c r="BD18" s="25">
        <v>0</v>
      </c>
      <c r="BE18" s="25">
        <v>323</v>
      </c>
      <c r="BF18" s="25">
        <v>269</v>
      </c>
      <c r="BG18" s="26">
        <v>7</v>
      </c>
      <c r="BH18" s="24">
        <v>1</v>
      </c>
      <c r="BI18" s="25">
        <v>1</v>
      </c>
      <c r="BJ18" s="25">
        <v>12</v>
      </c>
      <c r="BK18" s="25">
        <v>0</v>
      </c>
      <c r="BL18" s="25">
        <v>0</v>
      </c>
      <c r="BM18" s="25">
        <v>12</v>
      </c>
      <c r="BN18" s="26">
        <v>0</v>
      </c>
    </row>
    <row r="19" spans="1:66" s="10" customFormat="1" x14ac:dyDescent="0.25">
      <c r="A19" s="11">
        <v>52</v>
      </c>
      <c r="B19" s="23" t="s">
        <v>25</v>
      </c>
      <c r="C19" s="12">
        <v>1272</v>
      </c>
      <c r="D19" s="24">
        <v>65</v>
      </c>
      <c r="E19" s="25">
        <v>132</v>
      </c>
      <c r="F19" s="25">
        <v>7591</v>
      </c>
      <c r="G19" s="25">
        <v>0</v>
      </c>
      <c r="H19" s="25">
        <v>4646</v>
      </c>
      <c r="I19" s="25">
        <v>2945</v>
      </c>
      <c r="J19" s="26">
        <v>2</v>
      </c>
      <c r="K19" s="24">
        <v>59</v>
      </c>
      <c r="L19" s="25">
        <v>123</v>
      </c>
      <c r="M19" s="25">
        <v>6992</v>
      </c>
      <c r="N19" s="25">
        <v>0</v>
      </c>
      <c r="O19" s="25">
        <v>4181</v>
      </c>
      <c r="P19" s="25">
        <v>2811</v>
      </c>
      <c r="Q19" s="26">
        <v>0</v>
      </c>
      <c r="R19" s="24">
        <v>1</v>
      </c>
      <c r="S19" s="25">
        <v>1</v>
      </c>
      <c r="T19" s="25">
        <v>30</v>
      </c>
      <c r="U19" s="25">
        <v>0</v>
      </c>
      <c r="V19" s="25">
        <v>0</v>
      </c>
      <c r="W19" s="25">
        <v>30</v>
      </c>
      <c r="X19" s="26">
        <v>0</v>
      </c>
      <c r="Y19" s="24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6">
        <v>0</v>
      </c>
      <c r="AF19" s="24">
        <v>1</v>
      </c>
      <c r="AG19" s="25">
        <v>1</v>
      </c>
      <c r="AH19" s="25">
        <v>30</v>
      </c>
      <c r="AI19" s="25">
        <v>0</v>
      </c>
      <c r="AJ19" s="25">
        <v>10</v>
      </c>
      <c r="AK19" s="25">
        <v>20</v>
      </c>
      <c r="AL19" s="26">
        <v>0</v>
      </c>
      <c r="AM19" s="24">
        <v>1</v>
      </c>
      <c r="AN19" s="25">
        <v>1</v>
      </c>
      <c r="AO19" s="25">
        <v>37</v>
      </c>
      <c r="AP19" s="25">
        <v>0</v>
      </c>
      <c r="AQ19" s="25">
        <v>18</v>
      </c>
      <c r="AR19" s="25">
        <v>19</v>
      </c>
      <c r="AS19" s="26">
        <v>0</v>
      </c>
      <c r="AT19" s="24">
        <v>50</v>
      </c>
      <c r="AU19" s="25">
        <v>98</v>
      </c>
      <c r="AV19" s="25">
        <v>3505</v>
      </c>
      <c r="AW19" s="25">
        <v>0</v>
      </c>
      <c r="AX19" s="25">
        <v>2066</v>
      </c>
      <c r="AY19" s="25">
        <v>1439</v>
      </c>
      <c r="AZ19" s="26">
        <v>1</v>
      </c>
      <c r="BA19" s="24">
        <v>18</v>
      </c>
      <c r="BB19" s="25">
        <v>35</v>
      </c>
      <c r="BC19" s="25">
        <v>756</v>
      </c>
      <c r="BD19" s="25">
        <v>0</v>
      </c>
      <c r="BE19" s="25">
        <v>532</v>
      </c>
      <c r="BF19" s="25">
        <v>224</v>
      </c>
      <c r="BG19" s="26">
        <v>1</v>
      </c>
      <c r="BH19" s="24">
        <v>1</v>
      </c>
      <c r="BI19" s="25">
        <v>1</v>
      </c>
      <c r="BJ19" s="25">
        <v>25</v>
      </c>
      <c r="BK19" s="25">
        <v>0</v>
      </c>
      <c r="BL19" s="25">
        <v>13</v>
      </c>
      <c r="BM19" s="25">
        <v>12</v>
      </c>
      <c r="BN19" s="26">
        <v>0</v>
      </c>
    </row>
    <row r="20" spans="1:66" s="10" customFormat="1" ht="12" thickBot="1" x14ac:dyDescent="0.3">
      <c r="A20" s="11">
        <v>93</v>
      </c>
      <c r="B20" s="23" t="s">
        <v>22</v>
      </c>
      <c r="C20" s="12">
        <v>947</v>
      </c>
      <c r="D20" s="24">
        <v>58</v>
      </c>
      <c r="E20" s="25">
        <v>126</v>
      </c>
      <c r="F20" s="25">
        <v>8050</v>
      </c>
      <c r="G20" s="25">
        <v>0</v>
      </c>
      <c r="H20" s="25">
        <v>5350</v>
      </c>
      <c r="I20" s="25">
        <v>2700</v>
      </c>
      <c r="J20" s="26">
        <v>0</v>
      </c>
      <c r="K20" s="24">
        <v>57</v>
      </c>
      <c r="L20" s="25">
        <v>116</v>
      </c>
      <c r="M20" s="25">
        <v>7109</v>
      </c>
      <c r="N20" s="25">
        <v>0</v>
      </c>
      <c r="O20" s="25">
        <v>4746</v>
      </c>
      <c r="P20" s="25">
        <v>2363</v>
      </c>
      <c r="Q20" s="26">
        <v>0</v>
      </c>
      <c r="R20" s="24">
        <v>4</v>
      </c>
      <c r="S20" s="25">
        <v>4</v>
      </c>
      <c r="T20" s="25">
        <v>103</v>
      </c>
      <c r="U20" s="25">
        <v>0</v>
      </c>
      <c r="V20" s="25">
        <v>55</v>
      </c>
      <c r="W20" s="25">
        <v>48</v>
      </c>
      <c r="X20" s="26">
        <v>0</v>
      </c>
      <c r="Y20" s="24">
        <v>1</v>
      </c>
      <c r="Z20" s="25">
        <v>1</v>
      </c>
      <c r="AA20" s="25">
        <v>23</v>
      </c>
      <c r="AB20" s="25">
        <v>0</v>
      </c>
      <c r="AC20" s="25">
        <v>23</v>
      </c>
      <c r="AD20" s="25">
        <v>0</v>
      </c>
      <c r="AE20" s="26">
        <v>0</v>
      </c>
      <c r="AF20" s="24">
        <v>5</v>
      </c>
      <c r="AG20" s="25">
        <v>5</v>
      </c>
      <c r="AH20" s="25">
        <v>289</v>
      </c>
      <c r="AI20" s="25">
        <v>0</v>
      </c>
      <c r="AJ20" s="25">
        <v>158</v>
      </c>
      <c r="AK20" s="25">
        <v>131</v>
      </c>
      <c r="AL20" s="26">
        <v>0</v>
      </c>
      <c r="AM20" s="24">
        <v>5</v>
      </c>
      <c r="AN20" s="25">
        <v>5</v>
      </c>
      <c r="AO20" s="25">
        <v>167</v>
      </c>
      <c r="AP20" s="25">
        <v>0</v>
      </c>
      <c r="AQ20" s="25">
        <v>84</v>
      </c>
      <c r="AR20" s="25">
        <v>83</v>
      </c>
      <c r="AS20" s="26">
        <v>0</v>
      </c>
      <c r="AT20" s="24">
        <v>44</v>
      </c>
      <c r="AU20" s="25">
        <v>85</v>
      </c>
      <c r="AV20" s="25">
        <v>3498</v>
      </c>
      <c r="AW20" s="25">
        <v>0</v>
      </c>
      <c r="AX20" s="25">
        <v>2146</v>
      </c>
      <c r="AY20" s="25">
        <v>1352</v>
      </c>
      <c r="AZ20" s="26">
        <v>0</v>
      </c>
      <c r="BA20" s="24">
        <v>15</v>
      </c>
      <c r="BB20" s="25">
        <v>21</v>
      </c>
      <c r="BC20" s="25">
        <v>461</v>
      </c>
      <c r="BD20" s="25">
        <v>0</v>
      </c>
      <c r="BE20" s="25">
        <v>231</v>
      </c>
      <c r="BF20" s="25">
        <v>230</v>
      </c>
      <c r="BG20" s="26">
        <v>0</v>
      </c>
      <c r="BH20" s="24">
        <v>2</v>
      </c>
      <c r="BI20" s="25">
        <v>2</v>
      </c>
      <c r="BJ20" s="25">
        <v>84</v>
      </c>
      <c r="BK20" s="25">
        <v>0</v>
      </c>
      <c r="BL20" s="25">
        <v>54</v>
      </c>
      <c r="BM20" s="25">
        <v>30</v>
      </c>
      <c r="BN20" s="26">
        <v>0</v>
      </c>
    </row>
    <row r="21" spans="1:66" s="22" customFormat="1" ht="12" thickBot="1" x14ac:dyDescent="0.3">
      <c r="A21" s="15" t="s">
        <v>52</v>
      </c>
      <c r="B21" s="16"/>
      <c r="C21" s="17">
        <v>132</v>
      </c>
      <c r="D21" s="18">
        <v>33</v>
      </c>
      <c r="E21" s="19">
        <v>42</v>
      </c>
      <c r="F21" s="20">
        <v>1971</v>
      </c>
      <c r="G21" s="20">
        <v>0</v>
      </c>
      <c r="H21" s="20">
        <v>1144</v>
      </c>
      <c r="I21" s="20">
        <v>827</v>
      </c>
      <c r="J21" s="21">
        <v>0</v>
      </c>
      <c r="K21" s="18">
        <v>31</v>
      </c>
      <c r="L21" s="19">
        <v>38</v>
      </c>
      <c r="M21" s="20">
        <v>1838</v>
      </c>
      <c r="N21" s="20">
        <v>0</v>
      </c>
      <c r="O21" s="20">
        <v>1034</v>
      </c>
      <c r="P21" s="20">
        <v>804</v>
      </c>
      <c r="Q21" s="21">
        <v>0</v>
      </c>
      <c r="R21" s="18">
        <v>0</v>
      </c>
      <c r="S21" s="19">
        <v>0</v>
      </c>
      <c r="T21" s="20">
        <v>0</v>
      </c>
      <c r="U21" s="20">
        <v>0</v>
      </c>
      <c r="V21" s="20">
        <v>0</v>
      </c>
      <c r="W21" s="20">
        <v>0</v>
      </c>
      <c r="X21" s="21">
        <v>0</v>
      </c>
      <c r="Y21" s="18">
        <v>1</v>
      </c>
      <c r="Z21" s="19">
        <v>1</v>
      </c>
      <c r="AA21" s="20">
        <v>31</v>
      </c>
      <c r="AB21" s="20">
        <v>0</v>
      </c>
      <c r="AC21" s="20">
        <v>24</v>
      </c>
      <c r="AD21" s="20">
        <v>7</v>
      </c>
      <c r="AE21" s="21">
        <v>0</v>
      </c>
      <c r="AF21" s="18">
        <v>1</v>
      </c>
      <c r="AG21" s="19">
        <v>1</v>
      </c>
      <c r="AH21" s="20">
        <v>45</v>
      </c>
      <c r="AI21" s="20">
        <v>0</v>
      </c>
      <c r="AJ21" s="20">
        <v>0</v>
      </c>
      <c r="AK21" s="20">
        <v>45</v>
      </c>
      <c r="AL21" s="21">
        <v>0</v>
      </c>
      <c r="AM21" s="18">
        <v>2</v>
      </c>
      <c r="AN21" s="19">
        <v>2</v>
      </c>
      <c r="AO21" s="20">
        <v>49</v>
      </c>
      <c r="AP21" s="20">
        <v>0</v>
      </c>
      <c r="AQ21" s="20">
        <v>43</v>
      </c>
      <c r="AR21" s="20">
        <v>6</v>
      </c>
      <c r="AS21" s="21">
        <v>0</v>
      </c>
      <c r="AT21" s="18">
        <v>18</v>
      </c>
      <c r="AU21" s="19">
        <v>19</v>
      </c>
      <c r="AV21" s="20">
        <v>518</v>
      </c>
      <c r="AW21" s="20">
        <v>0</v>
      </c>
      <c r="AX21" s="20">
        <v>384</v>
      </c>
      <c r="AY21" s="20">
        <v>134</v>
      </c>
      <c r="AZ21" s="21">
        <v>0</v>
      </c>
      <c r="BA21" s="18">
        <v>3</v>
      </c>
      <c r="BB21" s="19">
        <v>3</v>
      </c>
      <c r="BC21" s="20">
        <v>83</v>
      </c>
      <c r="BD21" s="20">
        <v>0</v>
      </c>
      <c r="BE21" s="20">
        <v>68</v>
      </c>
      <c r="BF21" s="20">
        <v>15</v>
      </c>
      <c r="BG21" s="21">
        <v>0</v>
      </c>
      <c r="BH21" s="18">
        <v>0</v>
      </c>
      <c r="BI21" s="19">
        <v>0</v>
      </c>
      <c r="BJ21" s="20">
        <v>0</v>
      </c>
      <c r="BK21" s="20">
        <v>0</v>
      </c>
      <c r="BL21" s="20">
        <v>0</v>
      </c>
      <c r="BM21" s="20">
        <v>0</v>
      </c>
      <c r="BN21" s="21">
        <v>0</v>
      </c>
    </row>
    <row r="22" spans="1:66" s="22" customFormat="1" ht="12" thickBot="1" x14ac:dyDescent="0.3">
      <c r="A22" s="15" t="s">
        <v>53</v>
      </c>
      <c r="B22" s="16"/>
      <c r="C22" s="17">
        <v>129</v>
      </c>
      <c r="D22" s="18">
        <v>32</v>
      </c>
      <c r="E22" s="19">
        <v>41</v>
      </c>
      <c r="F22" s="20">
        <v>1949</v>
      </c>
      <c r="G22" s="20">
        <v>0</v>
      </c>
      <c r="H22" s="20">
        <v>1127</v>
      </c>
      <c r="I22" s="20">
        <v>822</v>
      </c>
      <c r="J22" s="21">
        <v>0</v>
      </c>
      <c r="K22" s="18">
        <v>31</v>
      </c>
      <c r="L22" s="19">
        <v>38</v>
      </c>
      <c r="M22" s="20">
        <v>1838</v>
      </c>
      <c r="N22" s="20">
        <v>0</v>
      </c>
      <c r="O22" s="20">
        <v>1034</v>
      </c>
      <c r="P22" s="20">
        <v>804</v>
      </c>
      <c r="Q22" s="21">
        <v>0</v>
      </c>
      <c r="R22" s="18">
        <v>0</v>
      </c>
      <c r="S22" s="19">
        <v>0</v>
      </c>
      <c r="T22" s="20">
        <v>0</v>
      </c>
      <c r="U22" s="20">
        <v>0</v>
      </c>
      <c r="V22" s="20">
        <v>0</v>
      </c>
      <c r="W22" s="20">
        <v>0</v>
      </c>
      <c r="X22" s="21">
        <v>0</v>
      </c>
      <c r="Y22" s="18">
        <v>1</v>
      </c>
      <c r="Z22" s="19">
        <v>1</v>
      </c>
      <c r="AA22" s="20">
        <v>31</v>
      </c>
      <c r="AB22" s="20">
        <v>0</v>
      </c>
      <c r="AC22" s="20">
        <v>24</v>
      </c>
      <c r="AD22" s="20">
        <v>7</v>
      </c>
      <c r="AE22" s="21">
        <v>0</v>
      </c>
      <c r="AF22" s="18">
        <v>1</v>
      </c>
      <c r="AG22" s="19">
        <v>1</v>
      </c>
      <c r="AH22" s="20">
        <v>45</v>
      </c>
      <c r="AI22" s="20">
        <v>0</v>
      </c>
      <c r="AJ22" s="20">
        <v>0</v>
      </c>
      <c r="AK22" s="20">
        <v>45</v>
      </c>
      <c r="AL22" s="21">
        <v>0</v>
      </c>
      <c r="AM22" s="18">
        <v>2</v>
      </c>
      <c r="AN22" s="19">
        <v>2</v>
      </c>
      <c r="AO22" s="20">
        <v>49</v>
      </c>
      <c r="AP22" s="20">
        <v>0</v>
      </c>
      <c r="AQ22" s="20">
        <v>43</v>
      </c>
      <c r="AR22" s="20">
        <v>6</v>
      </c>
      <c r="AS22" s="21">
        <v>0</v>
      </c>
      <c r="AT22" s="18">
        <v>17</v>
      </c>
      <c r="AU22" s="19">
        <v>18</v>
      </c>
      <c r="AV22" s="20">
        <v>496</v>
      </c>
      <c r="AW22" s="20">
        <v>0</v>
      </c>
      <c r="AX22" s="20">
        <v>367</v>
      </c>
      <c r="AY22" s="20">
        <v>129</v>
      </c>
      <c r="AZ22" s="21">
        <v>0</v>
      </c>
      <c r="BA22" s="18">
        <v>3</v>
      </c>
      <c r="BB22" s="19">
        <v>3</v>
      </c>
      <c r="BC22" s="20">
        <v>83</v>
      </c>
      <c r="BD22" s="20">
        <v>0</v>
      </c>
      <c r="BE22" s="20">
        <v>68</v>
      </c>
      <c r="BF22" s="20">
        <v>15</v>
      </c>
      <c r="BG22" s="21">
        <v>0</v>
      </c>
      <c r="BH22" s="18">
        <v>0</v>
      </c>
      <c r="BI22" s="19">
        <v>0</v>
      </c>
      <c r="BJ22" s="20">
        <v>0</v>
      </c>
      <c r="BK22" s="20">
        <v>0</v>
      </c>
      <c r="BL22" s="20">
        <v>0</v>
      </c>
      <c r="BM22" s="20">
        <v>0</v>
      </c>
      <c r="BN22" s="21">
        <v>0</v>
      </c>
    </row>
    <row r="23" spans="1:66" s="10" customFormat="1" x14ac:dyDescent="0.25">
      <c r="A23" s="11">
        <v>971</v>
      </c>
      <c r="B23" s="23" t="s">
        <v>43</v>
      </c>
      <c r="C23" s="12">
        <v>32</v>
      </c>
      <c r="D23" s="24">
        <v>9</v>
      </c>
      <c r="E23" s="27">
        <v>9</v>
      </c>
      <c r="F23" s="25">
        <v>549</v>
      </c>
      <c r="G23" s="25">
        <v>0</v>
      </c>
      <c r="H23" s="25">
        <v>313</v>
      </c>
      <c r="I23" s="25">
        <v>236</v>
      </c>
      <c r="J23" s="26">
        <v>0</v>
      </c>
      <c r="K23" s="24">
        <v>8</v>
      </c>
      <c r="L23" s="27">
        <v>8</v>
      </c>
      <c r="M23" s="25">
        <v>525</v>
      </c>
      <c r="N23" s="25">
        <v>0</v>
      </c>
      <c r="O23" s="25">
        <v>295</v>
      </c>
      <c r="P23" s="25">
        <v>230</v>
      </c>
      <c r="Q23" s="26">
        <v>0</v>
      </c>
      <c r="R23" s="24">
        <v>0</v>
      </c>
      <c r="S23" s="27">
        <v>0</v>
      </c>
      <c r="T23" s="25">
        <v>0</v>
      </c>
      <c r="U23" s="25">
        <v>0</v>
      </c>
      <c r="V23" s="25">
        <v>0</v>
      </c>
      <c r="W23" s="25">
        <v>0</v>
      </c>
      <c r="X23" s="26">
        <v>0</v>
      </c>
      <c r="Y23" s="24">
        <v>0</v>
      </c>
      <c r="Z23" s="27">
        <v>0</v>
      </c>
      <c r="AA23" s="25">
        <v>0</v>
      </c>
      <c r="AB23" s="25">
        <v>0</v>
      </c>
      <c r="AC23" s="25">
        <v>0</v>
      </c>
      <c r="AD23" s="25">
        <v>0</v>
      </c>
      <c r="AE23" s="26">
        <v>0</v>
      </c>
      <c r="AF23" s="24">
        <v>0</v>
      </c>
      <c r="AG23" s="27">
        <v>0</v>
      </c>
      <c r="AH23" s="25">
        <v>0</v>
      </c>
      <c r="AI23" s="25">
        <v>0</v>
      </c>
      <c r="AJ23" s="25">
        <v>0</v>
      </c>
      <c r="AK23" s="25">
        <v>0</v>
      </c>
      <c r="AL23" s="26">
        <v>0</v>
      </c>
      <c r="AM23" s="24">
        <v>0</v>
      </c>
      <c r="AN23" s="27">
        <v>0</v>
      </c>
      <c r="AO23" s="25">
        <v>0</v>
      </c>
      <c r="AP23" s="25">
        <v>0</v>
      </c>
      <c r="AQ23" s="25">
        <v>0</v>
      </c>
      <c r="AR23" s="25">
        <v>0</v>
      </c>
      <c r="AS23" s="26">
        <v>0</v>
      </c>
      <c r="AT23" s="24">
        <v>5</v>
      </c>
      <c r="AU23" s="27">
        <v>5</v>
      </c>
      <c r="AV23" s="25">
        <v>86</v>
      </c>
      <c r="AW23" s="25">
        <v>0</v>
      </c>
      <c r="AX23" s="25">
        <v>63</v>
      </c>
      <c r="AY23" s="25">
        <v>23</v>
      </c>
      <c r="AZ23" s="26">
        <v>0</v>
      </c>
      <c r="BA23" s="24">
        <v>1</v>
      </c>
      <c r="BB23" s="27">
        <v>1</v>
      </c>
      <c r="BC23" s="25">
        <v>30</v>
      </c>
      <c r="BD23" s="25">
        <v>0</v>
      </c>
      <c r="BE23" s="25">
        <v>30</v>
      </c>
      <c r="BF23" s="25">
        <v>0</v>
      </c>
      <c r="BG23" s="26">
        <v>0</v>
      </c>
      <c r="BH23" s="24">
        <v>0</v>
      </c>
      <c r="BI23" s="27">
        <v>0</v>
      </c>
      <c r="BJ23" s="25">
        <v>0</v>
      </c>
      <c r="BK23" s="25">
        <v>0</v>
      </c>
      <c r="BL23" s="25">
        <v>0</v>
      </c>
      <c r="BM23" s="25">
        <v>0</v>
      </c>
      <c r="BN23" s="26">
        <v>0</v>
      </c>
    </row>
    <row r="24" spans="1:66" s="10" customFormat="1" x14ac:dyDescent="0.25">
      <c r="A24" s="11">
        <v>972</v>
      </c>
      <c r="B24" s="23" t="s">
        <v>44</v>
      </c>
      <c r="C24" s="12">
        <v>34</v>
      </c>
      <c r="D24" s="24">
        <v>13</v>
      </c>
      <c r="E24" s="27">
        <v>18</v>
      </c>
      <c r="F24" s="25">
        <v>776</v>
      </c>
      <c r="G24" s="25">
        <v>0</v>
      </c>
      <c r="H24" s="25">
        <v>409</v>
      </c>
      <c r="I24" s="25">
        <v>367</v>
      </c>
      <c r="J24" s="26">
        <v>0</v>
      </c>
      <c r="K24" s="24">
        <v>13</v>
      </c>
      <c r="L24" s="27">
        <v>17</v>
      </c>
      <c r="M24" s="25">
        <v>711</v>
      </c>
      <c r="N24" s="25">
        <v>0</v>
      </c>
      <c r="O24" s="25">
        <v>344</v>
      </c>
      <c r="P24" s="25">
        <v>367</v>
      </c>
      <c r="Q24" s="26">
        <v>0</v>
      </c>
      <c r="R24" s="24">
        <v>0</v>
      </c>
      <c r="S24" s="27">
        <v>0</v>
      </c>
      <c r="T24" s="25">
        <v>0</v>
      </c>
      <c r="U24" s="25">
        <v>0</v>
      </c>
      <c r="V24" s="25">
        <v>0</v>
      </c>
      <c r="W24" s="25">
        <v>0</v>
      </c>
      <c r="X24" s="26">
        <v>0</v>
      </c>
      <c r="Y24" s="24">
        <v>0</v>
      </c>
      <c r="Z24" s="27">
        <v>0</v>
      </c>
      <c r="AA24" s="25">
        <v>0</v>
      </c>
      <c r="AB24" s="25">
        <v>0</v>
      </c>
      <c r="AC24" s="25">
        <v>0</v>
      </c>
      <c r="AD24" s="25">
        <v>0</v>
      </c>
      <c r="AE24" s="26">
        <v>0</v>
      </c>
      <c r="AF24" s="24">
        <v>0</v>
      </c>
      <c r="AG24" s="27">
        <v>0</v>
      </c>
      <c r="AH24" s="25">
        <v>0</v>
      </c>
      <c r="AI24" s="25">
        <v>0</v>
      </c>
      <c r="AJ24" s="25">
        <v>0</v>
      </c>
      <c r="AK24" s="25">
        <v>0</v>
      </c>
      <c r="AL24" s="26">
        <v>0</v>
      </c>
      <c r="AM24" s="24">
        <v>1</v>
      </c>
      <c r="AN24" s="27">
        <v>1</v>
      </c>
      <c r="AO24" s="25">
        <v>24</v>
      </c>
      <c r="AP24" s="25">
        <v>0</v>
      </c>
      <c r="AQ24" s="25">
        <v>24</v>
      </c>
      <c r="AR24" s="25">
        <v>0</v>
      </c>
      <c r="AS24" s="26">
        <v>0</v>
      </c>
      <c r="AT24" s="24">
        <v>6</v>
      </c>
      <c r="AU24" s="27">
        <v>6</v>
      </c>
      <c r="AV24" s="25">
        <v>197</v>
      </c>
      <c r="AW24" s="25">
        <v>0</v>
      </c>
      <c r="AX24" s="25">
        <v>135</v>
      </c>
      <c r="AY24" s="25">
        <v>62</v>
      </c>
      <c r="AZ24" s="26">
        <v>0</v>
      </c>
      <c r="BA24" s="24">
        <v>1</v>
      </c>
      <c r="BB24" s="27">
        <v>1</v>
      </c>
      <c r="BC24" s="25">
        <v>23</v>
      </c>
      <c r="BD24" s="25">
        <v>0</v>
      </c>
      <c r="BE24" s="25">
        <v>23</v>
      </c>
      <c r="BF24" s="25">
        <v>0</v>
      </c>
      <c r="BG24" s="26">
        <v>0</v>
      </c>
      <c r="BH24" s="24">
        <v>0</v>
      </c>
      <c r="BI24" s="27">
        <v>0</v>
      </c>
      <c r="BJ24" s="25">
        <v>0</v>
      </c>
      <c r="BK24" s="25">
        <v>0</v>
      </c>
      <c r="BL24" s="25">
        <v>0</v>
      </c>
      <c r="BM24" s="25">
        <v>0</v>
      </c>
      <c r="BN24" s="26">
        <v>0</v>
      </c>
    </row>
    <row r="25" spans="1:66" s="10" customFormat="1" x14ac:dyDescent="0.25">
      <c r="A25" s="11">
        <v>973</v>
      </c>
      <c r="B25" s="23" t="s">
        <v>45</v>
      </c>
      <c r="C25" s="12">
        <v>22</v>
      </c>
      <c r="D25" s="24">
        <v>5</v>
      </c>
      <c r="E25" s="27">
        <v>7</v>
      </c>
      <c r="F25" s="25">
        <v>265</v>
      </c>
      <c r="G25" s="25">
        <v>0</v>
      </c>
      <c r="H25" s="25">
        <v>199</v>
      </c>
      <c r="I25" s="25">
        <v>66</v>
      </c>
      <c r="J25" s="26">
        <v>0</v>
      </c>
      <c r="K25" s="24">
        <v>5</v>
      </c>
      <c r="L25" s="27">
        <v>7</v>
      </c>
      <c r="M25" s="25">
        <v>253</v>
      </c>
      <c r="N25" s="25">
        <v>0</v>
      </c>
      <c r="O25" s="25">
        <v>199</v>
      </c>
      <c r="P25" s="25">
        <v>54</v>
      </c>
      <c r="Q25" s="26">
        <v>0</v>
      </c>
      <c r="R25" s="24">
        <v>0</v>
      </c>
      <c r="S25" s="27">
        <v>0</v>
      </c>
      <c r="T25" s="25">
        <v>0</v>
      </c>
      <c r="U25" s="25">
        <v>0</v>
      </c>
      <c r="V25" s="25">
        <v>0</v>
      </c>
      <c r="W25" s="25">
        <v>0</v>
      </c>
      <c r="X25" s="26">
        <v>0</v>
      </c>
      <c r="Y25" s="24">
        <v>1</v>
      </c>
      <c r="Z25" s="27">
        <v>1</v>
      </c>
      <c r="AA25" s="25">
        <v>31</v>
      </c>
      <c r="AB25" s="25">
        <v>0</v>
      </c>
      <c r="AC25" s="25">
        <v>24</v>
      </c>
      <c r="AD25" s="25">
        <v>7</v>
      </c>
      <c r="AE25" s="26">
        <v>0</v>
      </c>
      <c r="AF25" s="24">
        <v>0</v>
      </c>
      <c r="AG25" s="27">
        <v>0</v>
      </c>
      <c r="AH25" s="25">
        <v>0</v>
      </c>
      <c r="AI25" s="25">
        <v>0</v>
      </c>
      <c r="AJ25" s="25">
        <v>0</v>
      </c>
      <c r="AK25" s="25">
        <v>0</v>
      </c>
      <c r="AL25" s="26">
        <v>0</v>
      </c>
      <c r="AM25" s="24">
        <v>1</v>
      </c>
      <c r="AN25" s="27">
        <v>1</v>
      </c>
      <c r="AO25" s="25">
        <v>25</v>
      </c>
      <c r="AP25" s="25">
        <v>0</v>
      </c>
      <c r="AQ25" s="25">
        <v>19</v>
      </c>
      <c r="AR25" s="25">
        <v>6</v>
      </c>
      <c r="AS25" s="26">
        <v>0</v>
      </c>
      <c r="AT25" s="24">
        <v>3</v>
      </c>
      <c r="AU25" s="27">
        <v>3</v>
      </c>
      <c r="AV25" s="25">
        <v>114</v>
      </c>
      <c r="AW25" s="25">
        <v>0</v>
      </c>
      <c r="AX25" s="25">
        <v>91</v>
      </c>
      <c r="AY25" s="25">
        <v>23</v>
      </c>
      <c r="AZ25" s="26">
        <v>0</v>
      </c>
      <c r="BA25" s="24">
        <v>1</v>
      </c>
      <c r="BB25" s="27">
        <v>1</v>
      </c>
      <c r="BC25" s="25">
        <v>30</v>
      </c>
      <c r="BD25" s="25">
        <v>0</v>
      </c>
      <c r="BE25" s="25">
        <v>15</v>
      </c>
      <c r="BF25" s="25">
        <v>15</v>
      </c>
      <c r="BG25" s="26">
        <v>0</v>
      </c>
      <c r="BH25" s="24">
        <v>0</v>
      </c>
      <c r="BI25" s="27">
        <v>0</v>
      </c>
      <c r="BJ25" s="25">
        <v>0</v>
      </c>
      <c r="BK25" s="25">
        <v>0</v>
      </c>
      <c r="BL25" s="25">
        <v>0</v>
      </c>
      <c r="BM25" s="25">
        <v>0</v>
      </c>
      <c r="BN25" s="26">
        <v>0</v>
      </c>
    </row>
    <row r="26" spans="1:66" s="10" customFormat="1" x14ac:dyDescent="0.25">
      <c r="A26" s="11">
        <v>974</v>
      </c>
      <c r="B26" s="23" t="s">
        <v>46</v>
      </c>
      <c r="C26" s="12">
        <v>24</v>
      </c>
      <c r="D26" s="24">
        <v>4</v>
      </c>
      <c r="E26" s="27">
        <v>6</v>
      </c>
      <c r="F26" s="25">
        <v>303</v>
      </c>
      <c r="G26" s="25">
        <v>0</v>
      </c>
      <c r="H26" s="25">
        <v>161</v>
      </c>
      <c r="I26" s="25">
        <v>142</v>
      </c>
      <c r="J26" s="26">
        <v>0</v>
      </c>
      <c r="K26" s="24">
        <v>4</v>
      </c>
      <c r="L26" s="27">
        <v>5</v>
      </c>
      <c r="M26" s="25">
        <v>293</v>
      </c>
      <c r="N26" s="25">
        <v>0</v>
      </c>
      <c r="O26" s="25">
        <v>151</v>
      </c>
      <c r="P26" s="25">
        <v>142</v>
      </c>
      <c r="Q26" s="26">
        <v>0</v>
      </c>
      <c r="R26" s="24">
        <v>0</v>
      </c>
      <c r="S26" s="27">
        <v>0</v>
      </c>
      <c r="T26" s="25">
        <v>0</v>
      </c>
      <c r="U26" s="25">
        <v>0</v>
      </c>
      <c r="V26" s="25">
        <v>0</v>
      </c>
      <c r="W26" s="25">
        <v>0</v>
      </c>
      <c r="X26" s="26">
        <v>0</v>
      </c>
      <c r="Y26" s="24">
        <v>0</v>
      </c>
      <c r="Z26" s="27">
        <v>0</v>
      </c>
      <c r="AA26" s="25">
        <v>0</v>
      </c>
      <c r="AB26" s="25">
        <v>0</v>
      </c>
      <c r="AC26" s="25">
        <v>0</v>
      </c>
      <c r="AD26" s="25">
        <v>0</v>
      </c>
      <c r="AE26" s="26">
        <v>0</v>
      </c>
      <c r="AF26" s="24">
        <v>1</v>
      </c>
      <c r="AG26" s="27">
        <v>1</v>
      </c>
      <c r="AH26" s="25">
        <v>45</v>
      </c>
      <c r="AI26" s="25">
        <v>0</v>
      </c>
      <c r="AJ26" s="25">
        <v>0</v>
      </c>
      <c r="AK26" s="25">
        <v>45</v>
      </c>
      <c r="AL26" s="26">
        <v>0</v>
      </c>
      <c r="AM26" s="24">
        <v>0</v>
      </c>
      <c r="AN26" s="27">
        <v>0</v>
      </c>
      <c r="AO26" s="25">
        <v>0</v>
      </c>
      <c r="AP26" s="25">
        <v>0</v>
      </c>
      <c r="AQ26" s="25">
        <v>0</v>
      </c>
      <c r="AR26" s="25">
        <v>0</v>
      </c>
      <c r="AS26" s="26">
        <v>0</v>
      </c>
      <c r="AT26" s="24">
        <v>2</v>
      </c>
      <c r="AU26" s="27">
        <v>3</v>
      </c>
      <c r="AV26" s="25">
        <v>78</v>
      </c>
      <c r="AW26" s="25">
        <v>0</v>
      </c>
      <c r="AX26" s="25">
        <v>59</v>
      </c>
      <c r="AY26" s="25">
        <v>19</v>
      </c>
      <c r="AZ26" s="26">
        <v>0</v>
      </c>
      <c r="BA26" s="24">
        <v>0</v>
      </c>
      <c r="BB26" s="27">
        <v>0</v>
      </c>
      <c r="BC26" s="25">
        <v>0</v>
      </c>
      <c r="BD26" s="25">
        <v>0</v>
      </c>
      <c r="BE26" s="25">
        <v>0</v>
      </c>
      <c r="BF26" s="25">
        <v>0</v>
      </c>
      <c r="BG26" s="26">
        <v>0</v>
      </c>
      <c r="BH26" s="24">
        <v>0</v>
      </c>
      <c r="BI26" s="27">
        <v>0</v>
      </c>
      <c r="BJ26" s="25">
        <v>0</v>
      </c>
      <c r="BK26" s="25">
        <v>0</v>
      </c>
      <c r="BL26" s="25">
        <v>0</v>
      </c>
      <c r="BM26" s="25">
        <v>0</v>
      </c>
      <c r="BN26" s="26">
        <v>0</v>
      </c>
    </row>
    <row r="27" spans="1:66" s="10" customFormat="1" x14ac:dyDescent="0.25">
      <c r="A27" s="11">
        <v>975</v>
      </c>
      <c r="B27" s="23" t="s">
        <v>47</v>
      </c>
      <c r="C27" s="12">
        <v>2</v>
      </c>
      <c r="D27" s="24">
        <v>1</v>
      </c>
      <c r="E27" s="27">
        <v>1</v>
      </c>
      <c r="F27" s="25">
        <v>22</v>
      </c>
      <c r="G27" s="25">
        <v>0</v>
      </c>
      <c r="H27" s="25">
        <v>17</v>
      </c>
      <c r="I27" s="25">
        <v>5</v>
      </c>
      <c r="J27" s="26">
        <v>0</v>
      </c>
      <c r="K27" s="24">
        <v>0</v>
      </c>
      <c r="L27" s="27">
        <v>0</v>
      </c>
      <c r="M27" s="25">
        <v>0</v>
      </c>
      <c r="N27" s="25">
        <v>0</v>
      </c>
      <c r="O27" s="25">
        <v>0</v>
      </c>
      <c r="P27" s="25">
        <v>0</v>
      </c>
      <c r="Q27" s="26">
        <v>0</v>
      </c>
      <c r="R27" s="24">
        <v>0</v>
      </c>
      <c r="S27" s="27">
        <v>0</v>
      </c>
      <c r="T27" s="25">
        <v>0</v>
      </c>
      <c r="U27" s="25">
        <v>0</v>
      </c>
      <c r="V27" s="25">
        <v>0</v>
      </c>
      <c r="W27" s="25">
        <v>0</v>
      </c>
      <c r="X27" s="26">
        <v>0</v>
      </c>
      <c r="Y27" s="24">
        <v>0</v>
      </c>
      <c r="Z27" s="27">
        <v>0</v>
      </c>
      <c r="AA27" s="25">
        <v>0</v>
      </c>
      <c r="AB27" s="25">
        <v>0</v>
      </c>
      <c r="AC27" s="25">
        <v>0</v>
      </c>
      <c r="AD27" s="25">
        <v>0</v>
      </c>
      <c r="AE27" s="26">
        <v>0</v>
      </c>
      <c r="AF27" s="24">
        <v>0</v>
      </c>
      <c r="AG27" s="27">
        <v>0</v>
      </c>
      <c r="AH27" s="25">
        <v>0</v>
      </c>
      <c r="AI27" s="25">
        <v>0</v>
      </c>
      <c r="AJ27" s="25">
        <v>0</v>
      </c>
      <c r="AK27" s="25">
        <v>0</v>
      </c>
      <c r="AL27" s="26">
        <v>0</v>
      </c>
      <c r="AM27" s="24">
        <v>0</v>
      </c>
      <c r="AN27" s="27">
        <v>0</v>
      </c>
      <c r="AO27" s="25">
        <v>0</v>
      </c>
      <c r="AP27" s="25">
        <v>0</v>
      </c>
      <c r="AQ27" s="25">
        <v>0</v>
      </c>
      <c r="AR27" s="25">
        <v>0</v>
      </c>
      <c r="AS27" s="26">
        <v>0</v>
      </c>
      <c r="AT27" s="24">
        <v>1</v>
      </c>
      <c r="AU27" s="27">
        <v>1</v>
      </c>
      <c r="AV27" s="25">
        <v>22</v>
      </c>
      <c r="AW27" s="25">
        <v>0</v>
      </c>
      <c r="AX27" s="25">
        <v>17</v>
      </c>
      <c r="AY27" s="25">
        <v>5</v>
      </c>
      <c r="AZ27" s="26">
        <v>0</v>
      </c>
      <c r="BA27" s="24">
        <v>0</v>
      </c>
      <c r="BB27" s="27">
        <v>0</v>
      </c>
      <c r="BC27" s="25">
        <v>0</v>
      </c>
      <c r="BD27" s="25">
        <v>0</v>
      </c>
      <c r="BE27" s="25">
        <v>0</v>
      </c>
      <c r="BF27" s="25">
        <v>0</v>
      </c>
      <c r="BG27" s="26">
        <v>0</v>
      </c>
      <c r="BH27" s="24">
        <v>0</v>
      </c>
      <c r="BI27" s="27">
        <v>0</v>
      </c>
      <c r="BJ27" s="25">
        <v>0</v>
      </c>
      <c r="BK27" s="25">
        <v>0</v>
      </c>
      <c r="BL27" s="25">
        <v>0</v>
      </c>
      <c r="BM27" s="25">
        <v>0</v>
      </c>
      <c r="BN27" s="26">
        <v>0</v>
      </c>
    </row>
    <row r="28" spans="1:66" s="10" customFormat="1" x14ac:dyDescent="0.25">
      <c r="A28" s="11">
        <v>976</v>
      </c>
      <c r="B28" s="23" t="s">
        <v>48</v>
      </c>
      <c r="C28" s="12">
        <v>17</v>
      </c>
      <c r="D28" s="24">
        <v>1</v>
      </c>
      <c r="E28" s="27">
        <v>1</v>
      </c>
      <c r="F28" s="25">
        <v>56</v>
      </c>
      <c r="G28" s="25">
        <v>0</v>
      </c>
      <c r="H28" s="25">
        <v>45</v>
      </c>
      <c r="I28" s="25">
        <v>11</v>
      </c>
      <c r="J28" s="26">
        <v>0</v>
      </c>
      <c r="K28" s="24">
        <v>1</v>
      </c>
      <c r="L28" s="27">
        <v>1</v>
      </c>
      <c r="M28" s="25">
        <v>56</v>
      </c>
      <c r="N28" s="25">
        <v>0</v>
      </c>
      <c r="O28" s="25">
        <v>45</v>
      </c>
      <c r="P28" s="25">
        <v>11</v>
      </c>
      <c r="Q28" s="26">
        <v>0</v>
      </c>
      <c r="R28" s="24">
        <v>0</v>
      </c>
      <c r="S28" s="27">
        <v>0</v>
      </c>
      <c r="T28" s="25">
        <v>0</v>
      </c>
      <c r="U28" s="25">
        <v>0</v>
      </c>
      <c r="V28" s="25">
        <v>0</v>
      </c>
      <c r="W28" s="25">
        <v>0</v>
      </c>
      <c r="X28" s="26">
        <v>0</v>
      </c>
      <c r="Y28" s="24">
        <v>0</v>
      </c>
      <c r="Z28" s="27">
        <v>0</v>
      </c>
      <c r="AA28" s="25">
        <v>0</v>
      </c>
      <c r="AB28" s="25">
        <v>0</v>
      </c>
      <c r="AC28" s="25">
        <v>0</v>
      </c>
      <c r="AD28" s="25">
        <v>0</v>
      </c>
      <c r="AE28" s="26">
        <v>0</v>
      </c>
      <c r="AF28" s="24">
        <v>0</v>
      </c>
      <c r="AG28" s="27">
        <v>0</v>
      </c>
      <c r="AH28" s="25">
        <v>0</v>
      </c>
      <c r="AI28" s="25">
        <v>0</v>
      </c>
      <c r="AJ28" s="25">
        <v>0</v>
      </c>
      <c r="AK28" s="25">
        <v>0</v>
      </c>
      <c r="AL28" s="26">
        <v>0</v>
      </c>
      <c r="AM28" s="24">
        <v>0</v>
      </c>
      <c r="AN28" s="27">
        <v>0</v>
      </c>
      <c r="AO28" s="25">
        <v>0</v>
      </c>
      <c r="AP28" s="25">
        <v>0</v>
      </c>
      <c r="AQ28" s="25">
        <v>0</v>
      </c>
      <c r="AR28" s="25">
        <v>0</v>
      </c>
      <c r="AS28" s="26">
        <v>0</v>
      </c>
      <c r="AT28" s="24">
        <v>1</v>
      </c>
      <c r="AU28" s="27">
        <v>1</v>
      </c>
      <c r="AV28" s="25">
        <v>21</v>
      </c>
      <c r="AW28" s="25">
        <v>0</v>
      </c>
      <c r="AX28" s="25">
        <v>19</v>
      </c>
      <c r="AY28" s="25">
        <v>2</v>
      </c>
      <c r="AZ28" s="26">
        <v>0</v>
      </c>
      <c r="BA28" s="24">
        <v>0</v>
      </c>
      <c r="BB28" s="27">
        <v>0</v>
      </c>
      <c r="BC28" s="25">
        <v>0</v>
      </c>
      <c r="BD28" s="25">
        <v>0</v>
      </c>
      <c r="BE28" s="25">
        <v>0</v>
      </c>
      <c r="BF28" s="25">
        <v>0</v>
      </c>
      <c r="BG28" s="26">
        <v>0</v>
      </c>
      <c r="BH28" s="24">
        <v>0</v>
      </c>
      <c r="BI28" s="27">
        <v>0</v>
      </c>
      <c r="BJ28" s="25">
        <v>0</v>
      </c>
      <c r="BK28" s="25">
        <v>0</v>
      </c>
      <c r="BL28" s="25">
        <v>0</v>
      </c>
      <c r="BM28" s="25">
        <v>0</v>
      </c>
      <c r="BN28" s="26">
        <v>0</v>
      </c>
    </row>
    <row r="29" spans="1:66" s="10" customFormat="1" ht="12" thickBot="1" x14ac:dyDescent="0.3">
      <c r="A29" s="13">
        <v>978</v>
      </c>
      <c r="B29" s="28" t="s">
        <v>57</v>
      </c>
      <c r="C29" s="14">
        <v>1</v>
      </c>
      <c r="D29" s="29">
        <v>0</v>
      </c>
      <c r="E29" s="30">
        <v>0</v>
      </c>
      <c r="F29" s="31">
        <v>0</v>
      </c>
      <c r="G29" s="31">
        <v>0</v>
      </c>
      <c r="H29" s="31">
        <v>0</v>
      </c>
      <c r="I29" s="31">
        <v>0</v>
      </c>
      <c r="J29" s="32">
        <v>0</v>
      </c>
      <c r="K29" s="29">
        <v>0</v>
      </c>
      <c r="L29" s="30">
        <v>0</v>
      </c>
      <c r="M29" s="31">
        <v>0</v>
      </c>
      <c r="N29" s="31">
        <v>0</v>
      </c>
      <c r="O29" s="31">
        <v>0</v>
      </c>
      <c r="P29" s="31">
        <v>0</v>
      </c>
      <c r="Q29" s="32">
        <v>0</v>
      </c>
      <c r="R29" s="29">
        <v>0</v>
      </c>
      <c r="S29" s="30">
        <v>0</v>
      </c>
      <c r="T29" s="31">
        <v>0</v>
      </c>
      <c r="U29" s="31">
        <v>0</v>
      </c>
      <c r="V29" s="31">
        <v>0</v>
      </c>
      <c r="W29" s="31">
        <v>0</v>
      </c>
      <c r="X29" s="32">
        <v>0</v>
      </c>
      <c r="Y29" s="29">
        <v>0</v>
      </c>
      <c r="Z29" s="30">
        <v>0</v>
      </c>
      <c r="AA29" s="31">
        <v>0</v>
      </c>
      <c r="AB29" s="31">
        <v>0</v>
      </c>
      <c r="AC29" s="31">
        <v>0</v>
      </c>
      <c r="AD29" s="31">
        <v>0</v>
      </c>
      <c r="AE29" s="32">
        <v>0</v>
      </c>
      <c r="AF29" s="29">
        <v>0</v>
      </c>
      <c r="AG29" s="30">
        <v>0</v>
      </c>
      <c r="AH29" s="31">
        <v>0</v>
      </c>
      <c r="AI29" s="31">
        <v>0</v>
      </c>
      <c r="AJ29" s="31">
        <v>0</v>
      </c>
      <c r="AK29" s="31">
        <v>0</v>
      </c>
      <c r="AL29" s="32">
        <v>0</v>
      </c>
      <c r="AM29" s="29">
        <v>0</v>
      </c>
      <c r="AN29" s="30">
        <v>0</v>
      </c>
      <c r="AO29" s="31">
        <v>0</v>
      </c>
      <c r="AP29" s="31">
        <v>0</v>
      </c>
      <c r="AQ29" s="31">
        <v>0</v>
      </c>
      <c r="AR29" s="31">
        <v>0</v>
      </c>
      <c r="AS29" s="32">
        <v>0</v>
      </c>
      <c r="AT29" s="29">
        <v>0</v>
      </c>
      <c r="AU29" s="30">
        <v>0</v>
      </c>
      <c r="AV29" s="31">
        <v>0</v>
      </c>
      <c r="AW29" s="31">
        <v>0</v>
      </c>
      <c r="AX29" s="31">
        <v>0</v>
      </c>
      <c r="AY29" s="31">
        <v>0</v>
      </c>
      <c r="AZ29" s="32">
        <v>0</v>
      </c>
      <c r="BA29" s="29">
        <v>0</v>
      </c>
      <c r="BB29" s="30">
        <v>0</v>
      </c>
      <c r="BC29" s="31">
        <v>0</v>
      </c>
      <c r="BD29" s="31">
        <v>0</v>
      </c>
      <c r="BE29" s="31">
        <v>0</v>
      </c>
      <c r="BF29" s="31">
        <v>0</v>
      </c>
      <c r="BG29" s="32">
        <v>0</v>
      </c>
      <c r="BH29" s="29">
        <v>0</v>
      </c>
      <c r="BI29" s="30">
        <v>0</v>
      </c>
      <c r="BJ29" s="31">
        <v>0</v>
      </c>
      <c r="BK29" s="31">
        <v>0</v>
      </c>
      <c r="BL29" s="31">
        <v>0</v>
      </c>
      <c r="BM29" s="31">
        <v>0</v>
      </c>
      <c r="BN29" s="32">
        <v>0</v>
      </c>
    </row>
    <row r="30" spans="1:66" s="10" customFormat="1" x14ac:dyDescent="0.25">
      <c r="A30" s="10" t="s">
        <v>69</v>
      </c>
    </row>
    <row r="31" spans="1:66" s="10" customFormat="1" x14ac:dyDescent="0.25">
      <c r="A31" s="10" t="s">
        <v>59</v>
      </c>
    </row>
    <row r="32" spans="1:66" s="10" customFormat="1" x14ac:dyDescent="0.25">
      <c r="A32" s="10" t="s">
        <v>70</v>
      </c>
    </row>
    <row r="33" spans="1:17" s="10" customFormat="1" x14ac:dyDescent="0.25">
      <c r="A33" s="10" t="s">
        <v>71</v>
      </c>
    </row>
    <row r="34" spans="1:17" s="10" customFormat="1" x14ac:dyDescent="0.25">
      <c r="A34" s="37" t="s">
        <v>72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s="10" customFormat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s="10" customForma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s="10" customFormat="1" x14ac:dyDescent="0.25">
      <c r="A37" s="37" t="s">
        <v>73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s="10" customFormat="1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s="10" customFormat="1" x14ac:dyDescent="0.25">
      <c r="A39" s="37" t="s">
        <v>74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s="10" customFormat="1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</sheetData>
  <mergeCells count="13">
    <mergeCell ref="BA3:BG3"/>
    <mergeCell ref="BH3:BN3"/>
    <mergeCell ref="A3:C3"/>
    <mergeCell ref="D3:J3"/>
    <mergeCell ref="K3:Q3"/>
    <mergeCell ref="R3:X3"/>
    <mergeCell ref="Y3:AE3"/>
    <mergeCell ref="AF3:AL3"/>
    <mergeCell ref="A34:Q36"/>
    <mergeCell ref="A37:Q38"/>
    <mergeCell ref="A39:Q40"/>
    <mergeCell ref="AM3:AS3"/>
    <mergeCell ref="AT3:AZ3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N40"/>
  <sheetViews>
    <sheetView workbookViewId="0">
      <pane xSplit="17" ySplit="7" topLeftCell="R8" activePane="bottomRight" state="frozen"/>
      <selection activeCell="A37" sqref="A37:Q38"/>
      <selection pane="topRight" activeCell="A37" sqref="A37:Q38"/>
      <selection pane="bottomLeft" activeCell="A37" sqref="A37:Q38"/>
      <selection pane="bottomRight" activeCell="A3" sqref="A3:C3"/>
    </sheetView>
  </sheetViews>
  <sheetFormatPr baseColWidth="10" defaultRowHeight="11.25" x14ac:dyDescent="0.25"/>
  <cols>
    <col min="1" max="1" width="6.7109375" style="2" customWidth="1"/>
    <col min="2" max="2" width="26.7109375" style="2" customWidth="1"/>
    <col min="3" max="4" width="8.7109375" style="2" customWidth="1"/>
    <col min="5" max="10" width="7.7109375" style="2" customWidth="1"/>
    <col min="11" max="11" width="8.7109375" style="2" customWidth="1"/>
    <col min="12" max="17" width="7.7109375" style="2" customWidth="1"/>
    <col min="18" max="18" width="8.7109375" style="2" customWidth="1"/>
    <col min="19" max="24" width="7.7109375" style="2" customWidth="1"/>
    <col min="25" max="25" width="8.7109375" style="2" customWidth="1"/>
    <col min="26" max="31" width="7.7109375" style="2" customWidth="1"/>
    <col min="32" max="32" width="8.7109375" style="2" customWidth="1"/>
    <col min="33" max="38" width="7.7109375" style="2" customWidth="1"/>
    <col min="39" max="39" width="8.7109375" style="2" customWidth="1"/>
    <col min="40" max="45" width="7.7109375" style="2" customWidth="1"/>
    <col min="46" max="46" width="8.7109375" style="2" customWidth="1"/>
    <col min="47" max="52" width="7.7109375" style="2" customWidth="1"/>
    <col min="53" max="53" width="8.7109375" style="2" customWidth="1"/>
    <col min="54" max="59" width="7.7109375" style="2" customWidth="1"/>
    <col min="60" max="60" width="8.7109375" style="2" customWidth="1"/>
    <col min="61" max="66" width="7.7109375" style="2" customWidth="1"/>
    <col min="67" max="16384" width="11.42578125" style="2"/>
  </cols>
  <sheetData>
    <row r="1" spans="1:66" x14ac:dyDescent="0.25">
      <c r="A1" s="1" t="s">
        <v>51</v>
      </c>
    </row>
    <row r="2" spans="1:66" ht="12" thickBot="1" x14ac:dyDescent="0.3">
      <c r="A2" s="2" t="s">
        <v>54</v>
      </c>
    </row>
    <row r="3" spans="1:66" ht="35.1" customHeight="1" thickBot="1" x14ac:dyDescent="0.3">
      <c r="A3" s="41" t="s">
        <v>32</v>
      </c>
      <c r="B3" s="41"/>
      <c r="C3" s="42"/>
      <c r="D3" s="34" t="s">
        <v>6</v>
      </c>
      <c r="E3" s="35"/>
      <c r="F3" s="35"/>
      <c r="G3" s="35"/>
      <c r="H3" s="35"/>
      <c r="I3" s="35"/>
      <c r="J3" s="36"/>
      <c r="K3" s="34" t="s">
        <v>55</v>
      </c>
      <c r="L3" s="35"/>
      <c r="M3" s="35"/>
      <c r="N3" s="35"/>
      <c r="O3" s="35"/>
      <c r="P3" s="35"/>
      <c r="Q3" s="36"/>
      <c r="R3" s="34" t="s">
        <v>7</v>
      </c>
      <c r="S3" s="35"/>
      <c r="T3" s="35"/>
      <c r="U3" s="35"/>
      <c r="V3" s="35"/>
      <c r="W3" s="35"/>
      <c r="X3" s="36"/>
      <c r="Y3" s="34" t="s">
        <v>8</v>
      </c>
      <c r="Z3" s="35"/>
      <c r="AA3" s="35"/>
      <c r="AB3" s="35"/>
      <c r="AC3" s="35"/>
      <c r="AD3" s="35"/>
      <c r="AE3" s="36"/>
      <c r="AF3" s="34" t="s">
        <v>9</v>
      </c>
      <c r="AG3" s="35"/>
      <c r="AH3" s="35"/>
      <c r="AI3" s="35"/>
      <c r="AJ3" s="35"/>
      <c r="AK3" s="35"/>
      <c r="AL3" s="36"/>
      <c r="AM3" s="34" t="s">
        <v>10</v>
      </c>
      <c r="AN3" s="35"/>
      <c r="AO3" s="35"/>
      <c r="AP3" s="35"/>
      <c r="AQ3" s="35"/>
      <c r="AR3" s="35"/>
      <c r="AS3" s="36"/>
      <c r="AT3" s="34" t="s">
        <v>11</v>
      </c>
      <c r="AU3" s="35"/>
      <c r="AV3" s="35"/>
      <c r="AW3" s="35"/>
      <c r="AX3" s="35"/>
      <c r="AY3" s="35"/>
      <c r="AZ3" s="36"/>
      <c r="BA3" s="34" t="s">
        <v>12</v>
      </c>
      <c r="BB3" s="35"/>
      <c r="BC3" s="35"/>
      <c r="BD3" s="35"/>
      <c r="BE3" s="35"/>
      <c r="BF3" s="35"/>
      <c r="BG3" s="36"/>
      <c r="BH3" s="34" t="s">
        <v>56</v>
      </c>
      <c r="BI3" s="35"/>
      <c r="BJ3" s="35"/>
      <c r="BK3" s="35"/>
      <c r="BL3" s="35"/>
      <c r="BM3" s="35"/>
      <c r="BN3" s="36"/>
    </row>
    <row r="4" spans="1:66" s="10" customFormat="1" ht="80.099999999999994" customHeight="1" thickBot="1" x14ac:dyDescent="0.3">
      <c r="A4" s="3" t="s">
        <v>50</v>
      </c>
      <c r="B4" s="4" t="s">
        <v>21</v>
      </c>
      <c r="C4" s="5" t="s">
        <v>58</v>
      </c>
      <c r="D4" s="6" t="s">
        <v>13</v>
      </c>
      <c r="E4" s="7" t="s">
        <v>49</v>
      </c>
      <c r="F4" s="8" t="s">
        <v>14</v>
      </c>
      <c r="G4" s="8" t="s">
        <v>15</v>
      </c>
      <c r="H4" s="33" t="s">
        <v>30</v>
      </c>
      <c r="I4" s="33" t="s">
        <v>31</v>
      </c>
      <c r="J4" s="9" t="s">
        <v>18</v>
      </c>
      <c r="K4" s="6" t="s">
        <v>13</v>
      </c>
      <c r="L4" s="7" t="s">
        <v>49</v>
      </c>
      <c r="M4" s="8" t="s">
        <v>14</v>
      </c>
      <c r="N4" s="8" t="s">
        <v>15</v>
      </c>
      <c r="O4" s="33" t="s">
        <v>30</v>
      </c>
      <c r="P4" s="33" t="s">
        <v>31</v>
      </c>
      <c r="Q4" s="9" t="s">
        <v>18</v>
      </c>
      <c r="R4" s="6" t="s">
        <v>13</v>
      </c>
      <c r="S4" s="7" t="s">
        <v>49</v>
      </c>
      <c r="T4" s="8" t="s">
        <v>14</v>
      </c>
      <c r="U4" s="8" t="s">
        <v>15</v>
      </c>
      <c r="V4" s="33" t="s">
        <v>30</v>
      </c>
      <c r="W4" s="33" t="s">
        <v>31</v>
      </c>
      <c r="X4" s="9" t="s">
        <v>18</v>
      </c>
      <c r="Y4" s="6" t="s">
        <v>13</v>
      </c>
      <c r="Z4" s="7" t="s">
        <v>49</v>
      </c>
      <c r="AA4" s="8" t="s">
        <v>14</v>
      </c>
      <c r="AB4" s="8" t="s">
        <v>15</v>
      </c>
      <c r="AC4" s="33" t="s">
        <v>30</v>
      </c>
      <c r="AD4" s="33" t="s">
        <v>31</v>
      </c>
      <c r="AE4" s="9" t="s">
        <v>18</v>
      </c>
      <c r="AF4" s="6" t="s">
        <v>13</v>
      </c>
      <c r="AG4" s="7" t="s">
        <v>49</v>
      </c>
      <c r="AH4" s="8" t="s">
        <v>14</v>
      </c>
      <c r="AI4" s="8" t="s">
        <v>15</v>
      </c>
      <c r="AJ4" s="33" t="s">
        <v>30</v>
      </c>
      <c r="AK4" s="33" t="s">
        <v>31</v>
      </c>
      <c r="AL4" s="9" t="s">
        <v>18</v>
      </c>
      <c r="AM4" s="6" t="s">
        <v>13</v>
      </c>
      <c r="AN4" s="7" t="s">
        <v>49</v>
      </c>
      <c r="AO4" s="8" t="s">
        <v>14</v>
      </c>
      <c r="AP4" s="8" t="s">
        <v>15</v>
      </c>
      <c r="AQ4" s="33" t="s">
        <v>30</v>
      </c>
      <c r="AR4" s="33" t="s">
        <v>31</v>
      </c>
      <c r="AS4" s="9" t="s">
        <v>18</v>
      </c>
      <c r="AT4" s="6" t="s">
        <v>13</v>
      </c>
      <c r="AU4" s="7" t="s">
        <v>49</v>
      </c>
      <c r="AV4" s="8" t="s">
        <v>14</v>
      </c>
      <c r="AW4" s="8" t="s">
        <v>15</v>
      </c>
      <c r="AX4" s="33" t="s">
        <v>30</v>
      </c>
      <c r="AY4" s="33" t="s">
        <v>31</v>
      </c>
      <c r="AZ4" s="9" t="s">
        <v>19</v>
      </c>
      <c r="BA4" s="6" t="s">
        <v>13</v>
      </c>
      <c r="BB4" s="7" t="s">
        <v>49</v>
      </c>
      <c r="BC4" s="8" t="s">
        <v>14</v>
      </c>
      <c r="BD4" s="8" t="s">
        <v>15</v>
      </c>
      <c r="BE4" s="33" t="s">
        <v>30</v>
      </c>
      <c r="BF4" s="33" t="s">
        <v>31</v>
      </c>
      <c r="BG4" s="9" t="s">
        <v>18</v>
      </c>
      <c r="BH4" s="6" t="s">
        <v>13</v>
      </c>
      <c r="BI4" s="7" t="s">
        <v>49</v>
      </c>
      <c r="BJ4" s="8" t="s">
        <v>14</v>
      </c>
      <c r="BK4" s="8" t="s">
        <v>15</v>
      </c>
      <c r="BL4" s="33" t="s">
        <v>30</v>
      </c>
      <c r="BM4" s="33" t="s">
        <v>31</v>
      </c>
      <c r="BN4" s="9" t="s">
        <v>18</v>
      </c>
    </row>
    <row r="5" spans="1:66" s="22" customFormat="1" ht="12" thickBot="1" x14ac:dyDescent="0.3">
      <c r="A5" s="15" t="s">
        <v>42</v>
      </c>
      <c r="B5" s="16"/>
      <c r="C5" s="17">
        <v>35360</v>
      </c>
      <c r="D5" s="18">
        <v>1014</v>
      </c>
      <c r="E5" s="19">
        <v>1796</v>
      </c>
      <c r="F5" s="20">
        <v>108864</v>
      </c>
      <c r="G5" s="20">
        <v>0</v>
      </c>
      <c r="H5" s="20">
        <v>50279</v>
      </c>
      <c r="I5" s="20">
        <v>58585</v>
      </c>
      <c r="J5" s="21" t="s">
        <v>39</v>
      </c>
      <c r="K5" s="18">
        <v>900</v>
      </c>
      <c r="L5" s="19">
        <v>1566</v>
      </c>
      <c r="M5" s="20">
        <v>93371</v>
      </c>
      <c r="N5" s="20">
        <v>0</v>
      </c>
      <c r="O5" s="20">
        <v>43940</v>
      </c>
      <c r="P5" s="20">
        <v>49431</v>
      </c>
      <c r="Q5" s="21" t="s">
        <v>39</v>
      </c>
      <c r="R5" s="18">
        <v>35</v>
      </c>
      <c r="S5" s="19">
        <v>36</v>
      </c>
      <c r="T5" s="20">
        <v>1458</v>
      </c>
      <c r="U5" s="20">
        <v>0</v>
      </c>
      <c r="V5" s="20">
        <v>471</v>
      </c>
      <c r="W5" s="20">
        <v>987</v>
      </c>
      <c r="X5" s="21" t="s">
        <v>39</v>
      </c>
      <c r="Y5" s="18">
        <v>28</v>
      </c>
      <c r="Z5" s="19">
        <v>32</v>
      </c>
      <c r="AA5" s="20">
        <v>896</v>
      </c>
      <c r="AB5" s="20">
        <v>0</v>
      </c>
      <c r="AC5" s="20">
        <v>276</v>
      </c>
      <c r="AD5" s="20">
        <v>620</v>
      </c>
      <c r="AE5" s="21" t="s">
        <v>39</v>
      </c>
      <c r="AF5" s="18">
        <v>58</v>
      </c>
      <c r="AG5" s="19">
        <v>67</v>
      </c>
      <c r="AH5" s="20">
        <v>2115</v>
      </c>
      <c r="AI5" s="20">
        <v>0</v>
      </c>
      <c r="AJ5" s="20">
        <v>872</v>
      </c>
      <c r="AK5" s="20">
        <v>1243</v>
      </c>
      <c r="AL5" s="21" t="s">
        <v>39</v>
      </c>
      <c r="AM5" s="18">
        <v>99</v>
      </c>
      <c r="AN5" s="19">
        <v>140</v>
      </c>
      <c r="AO5" s="20">
        <v>5243</v>
      </c>
      <c r="AP5" s="20">
        <v>0</v>
      </c>
      <c r="AQ5" s="20">
        <v>1521</v>
      </c>
      <c r="AR5" s="20">
        <v>3722</v>
      </c>
      <c r="AS5" s="21" t="s">
        <v>39</v>
      </c>
      <c r="AT5" s="18">
        <v>773</v>
      </c>
      <c r="AU5" s="19">
        <v>1337</v>
      </c>
      <c r="AV5" s="20">
        <v>54371</v>
      </c>
      <c r="AW5" s="20">
        <v>0</v>
      </c>
      <c r="AX5" s="20">
        <v>24763</v>
      </c>
      <c r="AY5" s="20">
        <v>29608</v>
      </c>
      <c r="AZ5" s="21" t="s">
        <v>39</v>
      </c>
      <c r="BA5" s="18">
        <v>293</v>
      </c>
      <c r="BB5" s="19">
        <v>404</v>
      </c>
      <c r="BC5" s="20">
        <v>10907</v>
      </c>
      <c r="BD5" s="20">
        <v>0</v>
      </c>
      <c r="BE5" s="20">
        <v>5925</v>
      </c>
      <c r="BF5" s="20">
        <v>4982</v>
      </c>
      <c r="BG5" s="21" t="s">
        <v>39</v>
      </c>
      <c r="BH5" s="18">
        <v>14</v>
      </c>
      <c r="BI5" s="19">
        <v>15</v>
      </c>
      <c r="BJ5" s="20">
        <v>457</v>
      </c>
      <c r="BK5" s="20">
        <v>0</v>
      </c>
      <c r="BL5" s="20">
        <v>190</v>
      </c>
      <c r="BM5" s="20">
        <v>267</v>
      </c>
      <c r="BN5" s="21" t="s">
        <v>39</v>
      </c>
    </row>
    <row r="6" spans="1:66" s="22" customFormat="1" ht="12" thickBot="1" x14ac:dyDescent="0.3">
      <c r="A6" s="15" t="s">
        <v>41</v>
      </c>
      <c r="B6" s="16"/>
      <c r="C6" s="17">
        <v>35357</v>
      </c>
      <c r="D6" s="18">
        <v>1013</v>
      </c>
      <c r="E6" s="19">
        <v>1794</v>
      </c>
      <c r="F6" s="20">
        <v>108820</v>
      </c>
      <c r="G6" s="20">
        <v>0</v>
      </c>
      <c r="H6" s="20">
        <v>50256</v>
      </c>
      <c r="I6" s="20">
        <v>58564</v>
      </c>
      <c r="J6" s="21" t="s">
        <v>39</v>
      </c>
      <c r="K6" s="18">
        <v>899</v>
      </c>
      <c r="L6" s="19">
        <v>1564</v>
      </c>
      <c r="M6" s="20">
        <v>93327</v>
      </c>
      <c r="N6" s="20">
        <v>0</v>
      </c>
      <c r="O6" s="20">
        <v>43917</v>
      </c>
      <c r="P6" s="20">
        <v>49410</v>
      </c>
      <c r="Q6" s="21" t="s">
        <v>39</v>
      </c>
      <c r="R6" s="18">
        <v>35</v>
      </c>
      <c r="S6" s="19">
        <v>36</v>
      </c>
      <c r="T6" s="20">
        <v>1458</v>
      </c>
      <c r="U6" s="20">
        <v>0</v>
      </c>
      <c r="V6" s="20">
        <v>471</v>
      </c>
      <c r="W6" s="20">
        <v>987</v>
      </c>
      <c r="X6" s="21" t="s">
        <v>39</v>
      </c>
      <c r="Y6" s="18">
        <v>28</v>
      </c>
      <c r="Z6" s="19">
        <v>32</v>
      </c>
      <c r="AA6" s="20">
        <v>896</v>
      </c>
      <c r="AB6" s="20">
        <v>0</v>
      </c>
      <c r="AC6" s="20">
        <v>276</v>
      </c>
      <c r="AD6" s="20">
        <v>620</v>
      </c>
      <c r="AE6" s="21" t="s">
        <v>39</v>
      </c>
      <c r="AF6" s="18">
        <v>58</v>
      </c>
      <c r="AG6" s="19">
        <v>67</v>
      </c>
      <c r="AH6" s="20">
        <v>2115</v>
      </c>
      <c r="AI6" s="20">
        <v>0</v>
      </c>
      <c r="AJ6" s="20">
        <v>872</v>
      </c>
      <c r="AK6" s="20">
        <v>1243</v>
      </c>
      <c r="AL6" s="21" t="s">
        <v>39</v>
      </c>
      <c r="AM6" s="18">
        <v>99</v>
      </c>
      <c r="AN6" s="19">
        <v>140</v>
      </c>
      <c r="AO6" s="20">
        <v>5243</v>
      </c>
      <c r="AP6" s="20">
        <v>0</v>
      </c>
      <c r="AQ6" s="20">
        <v>1521</v>
      </c>
      <c r="AR6" s="20">
        <v>3722</v>
      </c>
      <c r="AS6" s="21" t="s">
        <v>39</v>
      </c>
      <c r="AT6" s="18">
        <v>773</v>
      </c>
      <c r="AU6" s="19">
        <v>1337</v>
      </c>
      <c r="AV6" s="20">
        <v>54371</v>
      </c>
      <c r="AW6" s="20">
        <v>0</v>
      </c>
      <c r="AX6" s="20">
        <v>24763</v>
      </c>
      <c r="AY6" s="20">
        <v>29608</v>
      </c>
      <c r="AZ6" s="21" t="s">
        <v>39</v>
      </c>
      <c r="BA6" s="18">
        <v>293</v>
      </c>
      <c r="BB6" s="19">
        <v>404</v>
      </c>
      <c r="BC6" s="20">
        <v>10907</v>
      </c>
      <c r="BD6" s="20">
        <v>0</v>
      </c>
      <c r="BE6" s="20">
        <v>5925</v>
      </c>
      <c r="BF6" s="20">
        <v>4982</v>
      </c>
      <c r="BG6" s="21" t="s">
        <v>39</v>
      </c>
      <c r="BH6" s="18">
        <v>14</v>
      </c>
      <c r="BI6" s="19">
        <v>15</v>
      </c>
      <c r="BJ6" s="20">
        <v>457</v>
      </c>
      <c r="BK6" s="20">
        <v>0</v>
      </c>
      <c r="BL6" s="20">
        <v>190</v>
      </c>
      <c r="BM6" s="20">
        <v>267</v>
      </c>
      <c r="BN6" s="21" t="s">
        <v>39</v>
      </c>
    </row>
    <row r="7" spans="1:66" s="22" customFormat="1" ht="12" thickBot="1" x14ac:dyDescent="0.3">
      <c r="A7" s="15" t="s">
        <v>40</v>
      </c>
      <c r="B7" s="16"/>
      <c r="C7" s="17">
        <v>35228</v>
      </c>
      <c r="D7" s="18">
        <v>984</v>
      </c>
      <c r="E7" s="19">
        <v>1752</v>
      </c>
      <c r="F7" s="20">
        <v>107063</v>
      </c>
      <c r="G7" s="20">
        <v>0</v>
      </c>
      <c r="H7" s="20">
        <v>49521</v>
      </c>
      <c r="I7" s="20">
        <v>57542</v>
      </c>
      <c r="J7" s="21" t="s">
        <v>39</v>
      </c>
      <c r="K7" s="18">
        <v>874</v>
      </c>
      <c r="L7" s="19">
        <v>1531</v>
      </c>
      <c r="M7" s="20">
        <v>91906</v>
      </c>
      <c r="N7" s="20">
        <v>0</v>
      </c>
      <c r="O7" s="20">
        <v>43285</v>
      </c>
      <c r="P7" s="20">
        <v>48621</v>
      </c>
      <c r="Q7" s="21" t="s">
        <v>39</v>
      </c>
      <c r="R7" s="18">
        <v>34</v>
      </c>
      <c r="S7" s="19">
        <v>35</v>
      </c>
      <c r="T7" s="20">
        <v>1451</v>
      </c>
      <c r="U7" s="20">
        <v>0</v>
      </c>
      <c r="V7" s="20">
        <v>471</v>
      </c>
      <c r="W7" s="20">
        <v>980</v>
      </c>
      <c r="X7" s="21" t="s">
        <v>39</v>
      </c>
      <c r="Y7" s="18">
        <v>22</v>
      </c>
      <c r="Z7" s="19">
        <v>26</v>
      </c>
      <c r="AA7" s="20">
        <v>680</v>
      </c>
      <c r="AB7" s="20">
        <v>0</v>
      </c>
      <c r="AC7" s="20">
        <v>217</v>
      </c>
      <c r="AD7" s="20">
        <v>463</v>
      </c>
      <c r="AE7" s="21" t="s">
        <v>39</v>
      </c>
      <c r="AF7" s="18">
        <v>57</v>
      </c>
      <c r="AG7" s="19">
        <v>66</v>
      </c>
      <c r="AH7" s="20">
        <v>2108</v>
      </c>
      <c r="AI7" s="20">
        <v>0</v>
      </c>
      <c r="AJ7" s="20">
        <v>872</v>
      </c>
      <c r="AK7" s="20">
        <v>1236</v>
      </c>
      <c r="AL7" s="21" t="s">
        <v>39</v>
      </c>
      <c r="AM7" s="18">
        <v>96</v>
      </c>
      <c r="AN7" s="19">
        <v>137</v>
      </c>
      <c r="AO7" s="20">
        <v>5149</v>
      </c>
      <c r="AP7" s="20">
        <v>0</v>
      </c>
      <c r="AQ7" s="20">
        <v>1495</v>
      </c>
      <c r="AR7" s="20">
        <v>3654</v>
      </c>
      <c r="AS7" s="21" t="s">
        <v>39</v>
      </c>
      <c r="AT7" s="18">
        <v>759</v>
      </c>
      <c r="AU7" s="19">
        <v>1321</v>
      </c>
      <c r="AV7" s="20">
        <v>53803</v>
      </c>
      <c r="AW7" s="20">
        <v>0</v>
      </c>
      <c r="AX7" s="20">
        <v>24528</v>
      </c>
      <c r="AY7" s="20">
        <v>29275</v>
      </c>
      <c r="AZ7" s="21" t="s">
        <v>39</v>
      </c>
      <c r="BA7" s="18">
        <v>293</v>
      </c>
      <c r="BB7" s="19">
        <v>404</v>
      </c>
      <c r="BC7" s="20">
        <v>10907</v>
      </c>
      <c r="BD7" s="20">
        <v>0</v>
      </c>
      <c r="BE7" s="20">
        <v>5925</v>
      </c>
      <c r="BF7" s="20">
        <v>4982</v>
      </c>
      <c r="BG7" s="21" t="s">
        <v>39</v>
      </c>
      <c r="BH7" s="18">
        <v>14</v>
      </c>
      <c r="BI7" s="19">
        <v>15</v>
      </c>
      <c r="BJ7" s="20">
        <v>457</v>
      </c>
      <c r="BK7" s="20">
        <v>0</v>
      </c>
      <c r="BL7" s="20">
        <v>190</v>
      </c>
      <c r="BM7" s="20">
        <v>267</v>
      </c>
      <c r="BN7" s="21" t="s">
        <v>39</v>
      </c>
    </row>
    <row r="8" spans="1:66" s="10" customFormat="1" x14ac:dyDescent="0.25">
      <c r="A8" s="11">
        <v>84</v>
      </c>
      <c r="B8" s="23" t="s">
        <v>23</v>
      </c>
      <c r="C8" s="12">
        <v>4092</v>
      </c>
      <c r="D8" s="24">
        <v>136</v>
      </c>
      <c r="E8" s="25">
        <v>226</v>
      </c>
      <c r="F8" s="25">
        <v>14423</v>
      </c>
      <c r="G8" s="25">
        <v>0</v>
      </c>
      <c r="H8" s="25">
        <v>6698</v>
      </c>
      <c r="I8" s="25">
        <v>7725</v>
      </c>
      <c r="J8" s="26" t="s">
        <v>39</v>
      </c>
      <c r="K8" s="24">
        <v>121</v>
      </c>
      <c r="L8" s="25">
        <v>198</v>
      </c>
      <c r="M8" s="25">
        <v>12511</v>
      </c>
      <c r="N8" s="25">
        <v>0</v>
      </c>
      <c r="O8" s="25">
        <v>5856</v>
      </c>
      <c r="P8" s="25">
        <v>6655</v>
      </c>
      <c r="Q8" s="26" t="s">
        <v>39</v>
      </c>
      <c r="R8" s="24">
        <v>4</v>
      </c>
      <c r="S8" s="25">
        <v>4</v>
      </c>
      <c r="T8" s="25">
        <v>140</v>
      </c>
      <c r="U8" s="25">
        <v>0</v>
      </c>
      <c r="V8" s="25">
        <v>76</v>
      </c>
      <c r="W8" s="25">
        <v>64</v>
      </c>
      <c r="X8" s="26" t="s">
        <v>39</v>
      </c>
      <c r="Y8" s="24">
        <v>3</v>
      </c>
      <c r="Z8" s="25">
        <v>4</v>
      </c>
      <c r="AA8" s="25">
        <v>162</v>
      </c>
      <c r="AB8" s="25">
        <v>0</v>
      </c>
      <c r="AC8" s="25">
        <v>72</v>
      </c>
      <c r="AD8" s="25">
        <v>90</v>
      </c>
      <c r="AE8" s="26" t="s">
        <v>39</v>
      </c>
      <c r="AF8" s="24">
        <v>7</v>
      </c>
      <c r="AG8" s="25">
        <v>7</v>
      </c>
      <c r="AH8" s="25">
        <v>307</v>
      </c>
      <c r="AI8" s="25">
        <v>0</v>
      </c>
      <c r="AJ8" s="25">
        <v>145</v>
      </c>
      <c r="AK8" s="25">
        <v>162</v>
      </c>
      <c r="AL8" s="26" t="s">
        <v>39</v>
      </c>
      <c r="AM8" s="24">
        <v>13</v>
      </c>
      <c r="AN8" s="25">
        <v>15</v>
      </c>
      <c r="AO8" s="25">
        <v>871</v>
      </c>
      <c r="AP8" s="25">
        <v>0</v>
      </c>
      <c r="AQ8" s="25">
        <v>291</v>
      </c>
      <c r="AR8" s="25">
        <v>580</v>
      </c>
      <c r="AS8" s="26" t="s">
        <v>39</v>
      </c>
      <c r="AT8" s="24">
        <v>111</v>
      </c>
      <c r="AU8" s="25">
        <v>176</v>
      </c>
      <c r="AV8" s="25">
        <v>7394</v>
      </c>
      <c r="AW8" s="25">
        <v>0</v>
      </c>
      <c r="AX8" s="25">
        <v>3505</v>
      </c>
      <c r="AY8" s="25">
        <v>3889</v>
      </c>
      <c r="AZ8" s="26" t="s">
        <v>39</v>
      </c>
      <c r="BA8" s="24">
        <v>35</v>
      </c>
      <c r="BB8" s="25">
        <v>57</v>
      </c>
      <c r="BC8" s="25">
        <v>1365</v>
      </c>
      <c r="BD8" s="25">
        <v>0</v>
      </c>
      <c r="BE8" s="25">
        <v>678</v>
      </c>
      <c r="BF8" s="25">
        <v>687</v>
      </c>
      <c r="BG8" s="26" t="s">
        <v>39</v>
      </c>
      <c r="BH8" s="24">
        <v>1</v>
      </c>
      <c r="BI8" s="25">
        <v>1</v>
      </c>
      <c r="BJ8" s="25">
        <v>56</v>
      </c>
      <c r="BK8" s="25">
        <v>0</v>
      </c>
      <c r="BL8" s="25">
        <v>24</v>
      </c>
      <c r="BM8" s="25">
        <v>32</v>
      </c>
      <c r="BN8" s="26" t="s">
        <v>39</v>
      </c>
    </row>
    <row r="9" spans="1:66" s="10" customFormat="1" x14ac:dyDescent="0.25">
      <c r="A9" s="11">
        <v>27</v>
      </c>
      <c r="B9" s="23" t="s">
        <v>26</v>
      </c>
      <c r="C9" s="12">
        <v>3734</v>
      </c>
      <c r="D9" s="24">
        <v>42</v>
      </c>
      <c r="E9" s="25">
        <v>60</v>
      </c>
      <c r="F9" s="25">
        <v>3148</v>
      </c>
      <c r="G9" s="25">
        <v>0</v>
      </c>
      <c r="H9" s="25">
        <v>1434</v>
      </c>
      <c r="I9" s="25">
        <v>1714</v>
      </c>
      <c r="J9" s="26" t="s">
        <v>39</v>
      </c>
      <c r="K9" s="24">
        <v>39</v>
      </c>
      <c r="L9" s="25">
        <v>56</v>
      </c>
      <c r="M9" s="25">
        <v>2704</v>
      </c>
      <c r="N9" s="25">
        <v>0</v>
      </c>
      <c r="O9" s="25">
        <v>1194</v>
      </c>
      <c r="P9" s="25">
        <v>1510</v>
      </c>
      <c r="Q9" s="26" t="s">
        <v>39</v>
      </c>
      <c r="R9" s="24">
        <v>3</v>
      </c>
      <c r="S9" s="25">
        <v>3</v>
      </c>
      <c r="T9" s="25">
        <v>91</v>
      </c>
      <c r="U9" s="25">
        <v>0</v>
      </c>
      <c r="V9" s="25">
        <v>60</v>
      </c>
      <c r="W9" s="25">
        <v>31</v>
      </c>
      <c r="X9" s="26" t="s">
        <v>39</v>
      </c>
      <c r="Y9" s="24">
        <v>2</v>
      </c>
      <c r="Z9" s="25">
        <v>2</v>
      </c>
      <c r="AA9" s="25">
        <v>104</v>
      </c>
      <c r="AB9" s="25">
        <v>0</v>
      </c>
      <c r="AC9" s="25">
        <v>60</v>
      </c>
      <c r="AD9" s="25">
        <v>44</v>
      </c>
      <c r="AE9" s="26" t="s">
        <v>39</v>
      </c>
      <c r="AF9" s="24">
        <v>4</v>
      </c>
      <c r="AG9" s="25">
        <v>4</v>
      </c>
      <c r="AH9" s="25">
        <v>175</v>
      </c>
      <c r="AI9" s="25">
        <v>0</v>
      </c>
      <c r="AJ9" s="25">
        <v>89</v>
      </c>
      <c r="AK9" s="25">
        <v>86</v>
      </c>
      <c r="AL9" s="26" t="s">
        <v>39</v>
      </c>
      <c r="AM9" s="24">
        <v>3</v>
      </c>
      <c r="AN9" s="25">
        <v>3</v>
      </c>
      <c r="AO9" s="25">
        <v>113</v>
      </c>
      <c r="AP9" s="25">
        <v>0</v>
      </c>
      <c r="AQ9" s="25">
        <v>63</v>
      </c>
      <c r="AR9" s="25">
        <v>50</v>
      </c>
      <c r="AS9" s="26" t="s">
        <v>39</v>
      </c>
      <c r="AT9" s="24">
        <v>27</v>
      </c>
      <c r="AU9" s="25">
        <v>39</v>
      </c>
      <c r="AV9" s="25">
        <v>1510</v>
      </c>
      <c r="AW9" s="25">
        <v>0</v>
      </c>
      <c r="AX9" s="25">
        <v>792</v>
      </c>
      <c r="AY9" s="25">
        <v>718</v>
      </c>
      <c r="AZ9" s="26" t="s">
        <v>39</v>
      </c>
      <c r="BA9" s="24">
        <v>12</v>
      </c>
      <c r="BB9" s="25">
        <v>14</v>
      </c>
      <c r="BC9" s="25">
        <v>407</v>
      </c>
      <c r="BD9" s="25">
        <v>0</v>
      </c>
      <c r="BE9" s="25">
        <v>167</v>
      </c>
      <c r="BF9" s="25">
        <v>240</v>
      </c>
      <c r="BG9" s="26" t="s">
        <v>39</v>
      </c>
      <c r="BH9" s="24">
        <v>1</v>
      </c>
      <c r="BI9" s="25">
        <v>1</v>
      </c>
      <c r="BJ9" s="25">
        <v>25</v>
      </c>
      <c r="BK9" s="25">
        <v>0</v>
      </c>
      <c r="BL9" s="25">
        <v>18</v>
      </c>
      <c r="BM9" s="25">
        <v>7</v>
      </c>
      <c r="BN9" s="26" t="s">
        <v>39</v>
      </c>
    </row>
    <row r="10" spans="1:66" s="10" customFormat="1" x14ac:dyDescent="0.25">
      <c r="A10" s="11">
        <v>53</v>
      </c>
      <c r="B10" s="23" t="s">
        <v>2</v>
      </c>
      <c r="C10" s="12">
        <v>1232</v>
      </c>
      <c r="D10" s="24">
        <v>54</v>
      </c>
      <c r="E10" s="25">
        <v>94</v>
      </c>
      <c r="F10" s="25">
        <v>4755</v>
      </c>
      <c r="G10" s="25">
        <v>0</v>
      </c>
      <c r="H10" s="25">
        <v>2326</v>
      </c>
      <c r="I10" s="25">
        <v>2429</v>
      </c>
      <c r="J10" s="26" t="s">
        <v>39</v>
      </c>
      <c r="K10" s="24">
        <v>46</v>
      </c>
      <c r="L10" s="25">
        <v>79</v>
      </c>
      <c r="M10" s="25">
        <v>4073</v>
      </c>
      <c r="N10" s="25">
        <v>0</v>
      </c>
      <c r="O10" s="25">
        <v>1959</v>
      </c>
      <c r="P10" s="25">
        <v>2114</v>
      </c>
      <c r="Q10" s="26" t="s">
        <v>39</v>
      </c>
      <c r="R10" s="24">
        <v>2</v>
      </c>
      <c r="S10" s="25">
        <v>3</v>
      </c>
      <c r="T10" s="25">
        <v>105</v>
      </c>
      <c r="U10" s="25">
        <v>0</v>
      </c>
      <c r="V10" s="25">
        <v>44</v>
      </c>
      <c r="W10" s="25">
        <v>61</v>
      </c>
      <c r="X10" s="26" t="s">
        <v>39</v>
      </c>
      <c r="Y10" s="24">
        <v>1</v>
      </c>
      <c r="Z10" s="25">
        <v>1</v>
      </c>
      <c r="AA10" s="25">
        <v>55</v>
      </c>
      <c r="AB10" s="25">
        <v>0</v>
      </c>
      <c r="AC10" s="25">
        <v>24</v>
      </c>
      <c r="AD10" s="25">
        <v>31</v>
      </c>
      <c r="AE10" s="26" t="s">
        <v>39</v>
      </c>
      <c r="AF10" s="24">
        <v>5</v>
      </c>
      <c r="AG10" s="25">
        <v>8</v>
      </c>
      <c r="AH10" s="25">
        <v>167</v>
      </c>
      <c r="AI10" s="25">
        <v>0</v>
      </c>
      <c r="AJ10" s="25">
        <v>67</v>
      </c>
      <c r="AK10" s="25">
        <v>100</v>
      </c>
      <c r="AL10" s="26" t="s">
        <v>39</v>
      </c>
      <c r="AM10" s="24">
        <v>3</v>
      </c>
      <c r="AN10" s="25">
        <v>10</v>
      </c>
      <c r="AO10" s="25">
        <v>280</v>
      </c>
      <c r="AP10" s="25">
        <v>0</v>
      </c>
      <c r="AQ10" s="25">
        <v>106</v>
      </c>
      <c r="AR10" s="25">
        <v>174</v>
      </c>
      <c r="AS10" s="26" t="s">
        <v>39</v>
      </c>
      <c r="AT10" s="24">
        <v>43</v>
      </c>
      <c r="AU10" s="25">
        <v>73</v>
      </c>
      <c r="AV10" s="25">
        <v>2549</v>
      </c>
      <c r="AW10" s="25">
        <v>0</v>
      </c>
      <c r="AX10" s="25">
        <v>1376</v>
      </c>
      <c r="AY10" s="25">
        <v>1173</v>
      </c>
      <c r="AZ10" s="26" t="s">
        <v>39</v>
      </c>
      <c r="BA10" s="24">
        <v>15</v>
      </c>
      <c r="BB10" s="25">
        <v>19</v>
      </c>
      <c r="BC10" s="25">
        <v>512</v>
      </c>
      <c r="BD10" s="25">
        <v>0</v>
      </c>
      <c r="BE10" s="25">
        <v>272</v>
      </c>
      <c r="BF10" s="25">
        <v>240</v>
      </c>
      <c r="BG10" s="26" t="s">
        <v>39</v>
      </c>
      <c r="BH10" s="24">
        <v>1</v>
      </c>
      <c r="BI10" s="25">
        <v>2</v>
      </c>
      <c r="BJ10" s="25">
        <v>46</v>
      </c>
      <c r="BK10" s="25">
        <v>0</v>
      </c>
      <c r="BL10" s="25">
        <v>20</v>
      </c>
      <c r="BM10" s="25">
        <v>26</v>
      </c>
      <c r="BN10" s="26" t="s">
        <v>39</v>
      </c>
    </row>
    <row r="11" spans="1:66" s="10" customFormat="1" x14ac:dyDescent="0.25">
      <c r="A11" s="11">
        <v>24</v>
      </c>
      <c r="B11" s="23" t="s">
        <v>28</v>
      </c>
      <c r="C11" s="12">
        <v>1776</v>
      </c>
      <c r="D11" s="24">
        <v>34</v>
      </c>
      <c r="E11" s="25">
        <v>55</v>
      </c>
      <c r="F11" s="25">
        <v>3208</v>
      </c>
      <c r="G11" s="25">
        <v>0</v>
      </c>
      <c r="H11" s="25">
        <v>1557</v>
      </c>
      <c r="I11" s="25">
        <v>1651</v>
      </c>
      <c r="J11" s="26" t="s">
        <v>39</v>
      </c>
      <c r="K11" s="24">
        <v>28</v>
      </c>
      <c r="L11" s="25">
        <v>48</v>
      </c>
      <c r="M11" s="25">
        <v>2862</v>
      </c>
      <c r="N11" s="25">
        <v>0</v>
      </c>
      <c r="O11" s="25">
        <v>1296</v>
      </c>
      <c r="P11" s="25">
        <v>1566</v>
      </c>
      <c r="Q11" s="26" t="s">
        <v>39</v>
      </c>
      <c r="R11" s="24">
        <v>2</v>
      </c>
      <c r="S11" s="25">
        <v>2</v>
      </c>
      <c r="T11" s="25">
        <v>44</v>
      </c>
      <c r="U11" s="25">
        <v>0</v>
      </c>
      <c r="V11" s="25">
        <v>12</v>
      </c>
      <c r="W11" s="25">
        <v>32</v>
      </c>
      <c r="X11" s="26" t="s">
        <v>39</v>
      </c>
      <c r="Y11" s="24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6" t="s">
        <v>39</v>
      </c>
      <c r="AF11" s="24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6" t="s">
        <v>39</v>
      </c>
      <c r="AM11" s="24">
        <v>3</v>
      </c>
      <c r="AN11" s="25">
        <v>3</v>
      </c>
      <c r="AO11" s="25">
        <v>163</v>
      </c>
      <c r="AP11" s="25">
        <v>0</v>
      </c>
      <c r="AQ11" s="25">
        <v>69</v>
      </c>
      <c r="AR11" s="25">
        <v>94</v>
      </c>
      <c r="AS11" s="26" t="s">
        <v>39</v>
      </c>
      <c r="AT11" s="24">
        <v>29</v>
      </c>
      <c r="AU11" s="25">
        <v>43</v>
      </c>
      <c r="AV11" s="25">
        <v>1619</v>
      </c>
      <c r="AW11" s="25">
        <v>0</v>
      </c>
      <c r="AX11" s="25">
        <v>836</v>
      </c>
      <c r="AY11" s="25">
        <v>783</v>
      </c>
      <c r="AZ11" s="26" t="s">
        <v>39</v>
      </c>
      <c r="BA11" s="24">
        <v>8</v>
      </c>
      <c r="BB11" s="25">
        <v>10</v>
      </c>
      <c r="BC11" s="25">
        <v>302</v>
      </c>
      <c r="BD11" s="25">
        <v>0</v>
      </c>
      <c r="BE11" s="25">
        <v>162</v>
      </c>
      <c r="BF11" s="25">
        <v>140</v>
      </c>
      <c r="BG11" s="26" t="s">
        <v>39</v>
      </c>
      <c r="BH11" s="24">
        <v>3</v>
      </c>
      <c r="BI11" s="25">
        <v>3</v>
      </c>
      <c r="BJ11" s="25">
        <v>69</v>
      </c>
      <c r="BK11" s="25">
        <v>0</v>
      </c>
      <c r="BL11" s="25">
        <v>22</v>
      </c>
      <c r="BM11" s="25">
        <v>47</v>
      </c>
      <c r="BN11" s="26" t="s">
        <v>39</v>
      </c>
    </row>
    <row r="12" spans="1:66" s="10" customFormat="1" x14ac:dyDescent="0.25">
      <c r="A12" s="11">
        <v>94</v>
      </c>
      <c r="B12" s="23" t="s">
        <v>4</v>
      </c>
      <c r="C12" s="12">
        <v>360</v>
      </c>
      <c r="D12" s="24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6" t="s">
        <v>39</v>
      </c>
      <c r="K12" s="24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6" t="s">
        <v>39</v>
      </c>
      <c r="R12" s="24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6" t="s">
        <v>39</v>
      </c>
      <c r="Y12" s="24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6" t="s">
        <v>39</v>
      </c>
      <c r="AF12" s="24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6" t="s">
        <v>39</v>
      </c>
      <c r="AM12" s="24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6" t="s">
        <v>39</v>
      </c>
      <c r="AT12" s="24">
        <v>0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6" t="s">
        <v>39</v>
      </c>
      <c r="BA12" s="24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6" t="s">
        <v>39</v>
      </c>
      <c r="BH12" s="24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0</v>
      </c>
      <c r="BN12" s="26" t="s">
        <v>39</v>
      </c>
    </row>
    <row r="13" spans="1:66" s="10" customFormat="1" x14ac:dyDescent="0.25">
      <c r="A13" s="11">
        <v>44</v>
      </c>
      <c r="B13" s="23" t="s">
        <v>0</v>
      </c>
      <c r="C13" s="12">
        <v>5132</v>
      </c>
      <c r="D13" s="24">
        <v>92</v>
      </c>
      <c r="E13" s="25">
        <v>145</v>
      </c>
      <c r="F13" s="25">
        <v>7546</v>
      </c>
      <c r="G13" s="25">
        <v>0</v>
      </c>
      <c r="H13" s="25">
        <v>3711</v>
      </c>
      <c r="I13" s="25">
        <v>3835</v>
      </c>
      <c r="J13" s="26" t="s">
        <v>39</v>
      </c>
      <c r="K13" s="24">
        <v>84</v>
      </c>
      <c r="L13" s="25">
        <v>132</v>
      </c>
      <c r="M13" s="25">
        <v>6870</v>
      </c>
      <c r="N13" s="25">
        <v>0</v>
      </c>
      <c r="O13" s="25">
        <v>3247</v>
      </c>
      <c r="P13" s="25">
        <v>3623</v>
      </c>
      <c r="Q13" s="26" t="s">
        <v>39</v>
      </c>
      <c r="R13" s="24">
        <v>1</v>
      </c>
      <c r="S13" s="25">
        <v>1</v>
      </c>
      <c r="T13" s="25">
        <v>7</v>
      </c>
      <c r="U13" s="25">
        <v>0</v>
      </c>
      <c r="V13" s="25">
        <v>3</v>
      </c>
      <c r="W13" s="25">
        <v>4</v>
      </c>
      <c r="X13" s="26" t="s">
        <v>39</v>
      </c>
      <c r="Y13" s="24">
        <v>2</v>
      </c>
      <c r="Z13" s="25">
        <v>2</v>
      </c>
      <c r="AA13" s="25">
        <v>38</v>
      </c>
      <c r="AB13" s="25">
        <v>0</v>
      </c>
      <c r="AC13" s="25">
        <v>8</v>
      </c>
      <c r="AD13" s="25">
        <v>30</v>
      </c>
      <c r="AE13" s="26" t="s">
        <v>39</v>
      </c>
      <c r="AF13" s="24">
        <v>5</v>
      </c>
      <c r="AG13" s="25">
        <v>5</v>
      </c>
      <c r="AH13" s="25">
        <v>105</v>
      </c>
      <c r="AI13" s="25">
        <v>0</v>
      </c>
      <c r="AJ13" s="25">
        <v>50</v>
      </c>
      <c r="AK13" s="25">
        <v>55</v>
      </c>
      <c r="AL13" s="26" t="s">
        <v>39</v>
      </c>
      <c r="AM13" s="24">
        <v>6</v>
      </c>
      <c r="AN13" s="25">
        <v>8</v>
      </c>
      <c r="AO13" s="25">
        <v>268</v>
      </c>
      <c r="AP13" s="25">
        <v>0</v>
      </c>
      <c r="AQ13" s="25">
        <v>105</v>
      </c>
      <c r="AR13" s="25">
        <v>163</v>
      </c>
      <c r="AS13" s="26" t="s">
        <v>39</v>
      </c>
      <c r="AT13" s="24">
        <v>65</v>
      </c>
      <c r="AU13" s="25">
        <v>95</v>
      </c>
      <c r="AV13" s="25">
        <v>3265</v>
      </c>
      <c r="AW13" s="25">
        <v>0</v>
      </c>
      <c r="AX13" s="25">
        <v>1651</v>
      </c>
      <c r="AY13" s="25">
        <v>1614</v>
      </c>
      <c r="AZ13" s="26" t="s">
        <v>39</v>
      </c>
      <c r="BA13" s="24">
        <v>27</v>
      </c>
      <c r="BB13" s="25">
        <v>31</v>
      </c>
      <c r="BC13" s="25">
        <v>825</v>
      </c>
      <c r="BD13" s="25">
        <v>0</v>
      </c>
      <c r="BE13" s="25">
        <v>429</v>
      </c>
      <c r="BF13" s="25">
        <v>396</v>
      </c>
      <c r="BG13" s="26" t="s">
        <v>39</v>
      </c>
      <c r="BH13" s="24">
        <v>1</v>
      </c>
      <c r="BI13" s="25">
        <v>1</v>
      </c>
      <c r="BJ13" s="25">
        <v>30</v>
      </c>
      <c r="BK13" s="25">
        <v>0</v>
      </c>
      <c r="BL13" s="25">
        <v>20</v>
      </c>
      <c r="BM13" s="25">
        <v>10</v>
      </c>
      <c r="BN13" s="26" t="s">
        <v>39</v>
      </c>
    </row>
    <row r="14" spans="1:66" s="10" customFormat="1" x14ac:dyDescent="0.25">
      <c r="A14" s="11">
        <v>32</v>
      </c>
      <c r="B14" s="23" t="s">
        <v>27</v>
      </c>
      <c r="C14" s="12">
        <v>3808</v>
      </c>
      <c r="D14" s="24">
        <v>93</v>
      </c>
      <c r="E14" s="25">
        <v>141</v>
      </c>
      <c r="F14" s="25">
        <v>8452</v>
      </c>
      <c r="G14" s="25">
        <v>0</v>
      </c>
      <c r="H14" s="25">
        <v>3777</v>
      </c>
      <c r="I14" s="25">
        <v>4675</v>
      </c>
      <c r="J14" s="26" t="s">
        <v>39</v>
      </c>
      <c r="K14" s="24">
        <v>85</v>
      </c>
      <c r="L14" s="25">
        <v>127</v>
      </c>
      <c r="M14" s="25">
        <v>7577</v>
      </c>
      <c r="N14" s="25">
        <v>0</v>
      </c>
      <c r="O14" s="25">
        <v>3442</v>
      </c>
      <c r="P14" s="25">
        <v>4135</v>
      </c>
      <c r="Q14" s="26" t="s">
        <v>39</v>
      </c>
      <c r="R14" s="24">
        <v>1</v>
      </c>
      <c r="S14" s="25">
        <v>1</v>
      </c>
      <c r="T14" s="25">
        <v>13</v>
      </c>
      <c r="U14" s="25">
        <v>0</v>
      </c>
      <c r="V14" s="25">
        <v>0</v>
      </c>
      <c r="W14" s="25">
        <v>13</v>
      </c>
      <c r="X14" s="26" t="s">
        <v>39</v>
      </c>
      <c r="Y14" s="24">
        <v>1</v>
      </c>
      <c r="Z14" s="25">
        <v>1</v>
      </c>
      <c r="AA14" s="25">
        <v>15</v>
      </c>
      <c r="AB14" s="25">
        <v>0</v>
      </c>
      <c r="AC14" s="25">
        <v>0</v>
      </c>
      <c r="AD14" s="25">
        <v>15</v>
      </c>
      <c r="AE14" s="26" t="s">
        <v>39</v>
      </c>
      <c r="AF14" s="24">
        <v>5</v>
      </c>
      <c r="AG14" s="25">
        <v>5</v>
      </c>
      <c r="AH14" s="25">
        <v>109</v>
      </c>
      <c r="AI14" s="25">
        <v>0</v>
      </c>
      <c r="AJ14" s="25">
        <v>21</v>
      </c>
      <c r="AK14" s="25">
        <v>88</v>
      </c>
      <c r="AL14" s="26" t="s">
        <v>39</v>
      </c>
      <c r="AM14" s="24">
        <v>10</v>
      </c>
      <c r="AN14" s="25">
        <v>11</v>
      </c>
      <c r="AO14" s="25">
        <v>400</v>
      </c>
      <c r="AP14" s="25">
        <v>0</v>
      </c>
      <c r="AQ14" s="25">
        <v>63</v>
      </c>
      <c r="AR14" s="25">
        <v>337</v>
      </c>
      <c r="AS14" s="26" t="s">
        <v>39</v>
      </c>
      <c r="AT14" s="24">
        <v>72</v>
      </c>
      <c r="AU14" s="25">
        <v>105</v>
      </c>
      <c r="AV14" s="25">
        <v>3817</v>
      </c>
      <c r="AW14" s="25">
        <v>0</v>
      </c>
      <c r="AX14" s="25">
        <v>1650</v>
      </c>
      <c r="AY14" s="25">
        <v>2167</v>
      </c>
      <c r="AZ14" s="26" t="s">
        <v>39</v>
      </c>
      <c r="BA14" s="24">
        <v>39</v>
      </c>
      <c r="BB14" s="25">
        <v>49</v>
      </c>
      <c r="BC14" s="25">
        <v>1237</v>
      </c>
      <c r="BD14" s="25">
        <v>0</v>
      </c>
      <c r="BE14" s="25">
        <v>763</v>
      </c>
      <c r="BF14" s="25">
        <v>474</v>
      </c>
      <c r="BG14" s="26" t="s">
        <v>39</v>
      </c>
      <c r="BH14" s="24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  <c r="BN14" s="26" t="s">
        <v>39</v>
      </c>
    </row>
    <row r="15" spans="1:66" s="10" customFormat="1" x14ac:dyDescent="0.25">
      <c r="A15" s="11">
        <v>11</v>
      </c>
      <c r="B15" s="23" t="s">
        <v>29</v>
      </c>
      <c r="C15" s="12">
        <v>1276</v>
      </c>
      <c r="D15" s="24">
        <v>204</v>
      </c>
      <c r="E15" s="25">
        <v>478</v>
      </c>
      <c r="F15" s="25">
        <v>33902</v>
      </c>
      <c r="G15" s="25">
        <v>0</v>
      </c>
      <c r="H15" s="25">
        <v>15902</v>
      </c>
      <c r="I15" s="25">
        <v>18000</v>
      </c>
      <c r="J15" s="26" t="s">
        <v>39</v>
      </c>
      <c r="K15" s="24">
        <v>197</v>
      </c>
      <c r="L15" s="25">
        <v>428</v>
      </c>
      <c r="M15" s="25">
        <v>29855</v>
      </c>
      <c r="N15" s="25">
        <v>0</v>
      </c>
      <c r="O15" s="25">
        <v>14391</v>
      </c>
      <c r="P15" s="25">
        <v>15464</v>
      </c>
      <c r="Q15" s="26" t="s">
        <v>39</v>
      </c>
      <c r="R15" s="24">
        <v>8</v>
      </c>
      <c r="S15" s="25">
        <v>8</v>
      </c>
      <c r="T15" s="25">
        <v>557</v>
      </c>
      <c r="U15" s="25">
        <v>0</v>
      </c>
      <c r="V15" s="25">
        <v>92</v>
      </c>
      <c r="W15" s="25">
        <v>465</v>
      </c>
      <c r="X15" s="26" t="s">
        <v>39</v>
      </c>
      <c r="Y15" s="24">
        <v>8</v>
      </c>
      <c r="Z15" s="25">
        <v>11</v>
      </c>
      <c r="AA15" s="25">
        <v>193</v>
      </c>
      <c r="AB15" s="25">
        <v>0</v>
      </c>
      <c r="AC15" s="25">
        <v>5</v>
      </c>
      <c r="AD15" s="25">
        <v>188</v>
      </c>
      <c r="AE15" s="26" t="s">
        <v>39</v>
      </c>
      <c r="AF15" s="24">
        <v>11</v>
      </c>
      <c r="AG15" s="25">
        <v>17</v>
      </c>
      <c r="AH15" s="25">
        <v>500</v>
      </c>
      <c r="AI15" s="25">
        <v>0</v>
      </c>
      <c r="AJ15" s="25">
        <v>162</v>
      </c>
      <c r="AK15" s="25">
        <v>338</v>
      </c>
      <c r="AL15" s="26" t="s">
        <v>39</v>
      </c>
      <c r="AM15" s="24">
        <v>25</v>
      </c>
      <c r="AN15" s="25">
        <v>47</v>
      </c>
      <c r="AO15" s="25">
        <v>1584</v>
      </c>
      <c r="AP15" s="25">
        <v>0</v>
      </c>
      <c r="AQ15" s="25">
        <v>217</v>
      </c>
      <c r="AR15" s="25">
        <v>1367</v>
      </c>
      <c r="AS15" s="26" t="s">
        <v>39</v>
      </c>
      <c r="AT15" s="24">
        <v>155</v>
      </c>
      <c r="AU15" s="25">
        <v>378</v>
      </c>
      <c r="AV15" s="25">
        <v>16457</v>
      </c>
      <c r="AW15" s="25">
        <v>0</v>
      </c>
      <c r="AX15" s="25">
        <v>7350</v>
      </c>
      <c r="AY15" s="25">
        <v>9107</v>
      </c>
      <c r="AZ15" s="26" t="s">
        <v>39</v>
      </c>
      <c r="BA15" s="24">
        <v>81</v>
      </c>
      <c r="BB15" s="25">
        <v>124</v>
      </c>
      <c r="BC15" s="25">
        <v>3524</v>
      </c>
      <c r="BD15" s="25">
        <v>0</v>
      </c>
      <c r="BE15" s="25">
        <v>2089</v>
      </c>
      <c r="BF15" s="25">
        <v>1435</v>
      </c>
      <c r="BG15" s="26" t="s">
        <v>39</v>
      </c>
      <c r="BH15" s="24">
        <v>3</v>
      </c>
      <c r="BI15" s="25">
        <v>3</v>
      </c>
      <c r="BJ15" s="25">
        <v>68</v>
      </c>
      <c r="BK15" s="25">
        <v>0</v>
      </c>
      <c r="BL15" s="25">
        <v>0</v>
      </c>
      <c r="BM15" s="25">
        <v>68</v>
      </c>
      <c r="BN15" s="26" t="s">
        <v>39</v>
      </c>
    </row>
    <row r="16" spans="1:66" s="10" customFormat="1" x14ac:dyDescent="0.25">
      <c r="A16" s="11">
        <v>28</v>
      </c>
      <c r="B16" s="23" t="s">
        <v>1</v>
      </c>
      <c r="C16" s="12">
        <v>2709</v>
      </c>
      <c r="D16" s="24">
        <v>53</v>
      </c>
      <c r="E16" s="25">
        <v>78</v>
      </c>
      <c r="F16" s="25">
        <v>3880</v>
      </c>
      <c r="G16" s="25">
        <v>0</v>
      </c>
      <c r="H16" s="25">
        <v>1790</v>
      </c>
      <c r="I16" s="25">
        <v>2090</v>
      </c>
      <c r="J16" s="26" t="s">
        <v>39</v>
      </c>
      <c r="K16" s="24">
        <v>46</v>
      </c>
      <c r="L16" s="25">
        <v>66</v>
      </c>
      <c r="M16" s="25">
        <v>3343</v>
      </c>
      <c r="N16" s="25">
        <v>0</v>
      </c>
      <c r="O16" s="25">
        <v>1528</v>
      </c>
      <c r="P16" s="25">
        <v>1815</v>
      </c>
      <c r="Q16" s="26" t="s">
        <v>39</v>
      </c>
      <c r="R16" s="24">
        <v>1</v>
      </c>
      <c r="S16" s="25">
        <v>1</v>
      </c>
      <c r="T16" s="25">
        <v>70</v>
      </c>
      <c r="U16" s="25">
        <v>0</v>
      </c>
      <c r="V16" s="25">
        <v>35</v>
      </c>
      <c r="W16" s="25">
        <v>35</v>
      </c>
      <c r="X16" s="26" t="s">
        <v>39</v>
      </c>
      <c r="Y16" s="24">
        <v>1</v>
      </c>
      <c r="Z16" s="25">
        <v>1</v>
      </c>
      <c r="AA16" s="25">
        <v>20</v>
      </c>
      <c r="AB16" s="25">
        <v>0</v>
      </c>
      <c r="AC16" s="25">
        <v>0</v>
      </c>
      <c r="AD16" s="25">
        <v>20</v>
      </c>
      <c r="AE16" s="26" t="s">
        <v>39</v>
      </c>
      <c r="AF16" s="24">
        <v>1</v>
      </c>
      <c r="AG16" s="25">
        <v>1</v>
      </c>
      <c r="AH16" s="25">
        <v>46</v>
      </c>
      <c r="AI16" s="25">
        <v>0</v>
      </c>
      <c r="AJ16" s="25">
        <v>22</v>
      </c>
      <c r="AK16" s="25">
        <v>24</v>
      </c>
      <c r="AL16" s="26" t="s">
        <v>39</v>
      </c>
      <c r="AM16" s="24">
        <v>3</v>
      </c>
      <c r="AN16" s="25">
        <v>3</v>
      </c>
      <c r="AO16" s="25">
        <v>63</v>
      </c>
      <c r="AP16" s="25">
        <v>0</v>
      </c>
      <c r="AQ16" s="25">
        <v>21</v>
      </c>
      <c r="AR16" s="25">
        <v>42</v>
      </c>
      <c r="AS16" s="26" t="s">
        <v>39</v>
      </c>
      <c r="AT16" s="24">
        <v>39</v>
      </c>
      <c r="AU16" s="25">
        <v>56</v>
      </c>
      <c r="AV16" s="25">
        <v>1891</v>
      </c>
      <c r="AW16" s="25">
        <v>0</v>
      </c>
      <c r="AX16" s="25">
        <v>916</v>
      </c>
      <c r="AY16" s="25">
        <v>975</v>
      </c>
      <c r="AZ16" s="26" t="s">
        <v>39</v>
      </c>
      <c r="BA16" s="24">
        <v>19</v>
      </c>
      <c r="BB16" s="25">
        <v>22</v>
      </c>
      <c r="BC16" s="25">
        <v>498</v>
      </c>
      <c r="BD16" s="25">
        <v>0</v>
      </c>
      <c r="BE16" s="25">
        <v>208</v>
      </c>
      <c r="BF16" s="25">
        <v>290</v>
      </c>
      <c r="BG16" s="26" t="s">
        <v>39</v>
      </c>
      <c r="BH16" s="24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6" t="s">
        <v>39</v>
      </c>
    </row>
    <row r="17" spans="1:66" s="10" customFormat="1" x14ac:dyDescent="0.25">
      <c r="A17" s="11">
        <v>75</v>
      </c>
      <c r="B17" s="23" t="s">
        <v>24</v>
      </c>
      <c r="C17" s="12">
        <v>4405</v>
      </c>
      <c r="D17" s="24">
        <v>85</v>
      </c>
      <c r="E17" s="25">
        <v>126</v>
      </c>
      <c r="F17" s="25">
        <v>7662</v>
      </c>
      <c r="G17" s="25">
        <v>0</v>
      </c>
      <c r="H17" s="25">
        <v>3178</v>
      </c>
      <c r="I17" s="25">
        <v>4484</v>
      </c>
      <c r="J17" s="26" t="s">
        <v>39</v>
      </c>
      <c r="K17" s="24">
        <v>64</v>
      </c>
      <c r="L17" s="25">
        <v>98</v>
      </c>
      <c r="M17" s="25">
        <v>5467</v>
      </c>
      <c r="N17" s="25">
        <v>0</v>
      </c>
      <c r="O17" s="25">
        <v>2524</v>
      </c>
      <c r="P17" s="25">
        <v>2943</v>
      </c>
      <c r="Q17" s="26" t="s">
        <v>39</v>
      </c>
      <c r="R17" s="24">
        <v>3</v>
      </c>
      <c r="S17" s="25">
        <v>3</v>
      </c>
      <c r="T17" s="25">
        <v>146</v>
      </c>
      <c r="U17" s="25">
        <v>0</v>
      </c>
      <c r="V17" s="25">
        <v>69</v>
      </c>
      <c r="W17" s="25">
        <v>77</v>
      </c>
      <c r="X17" s="26" t="s">
        <v>39</v>
      </c>
      <c r="Y17" s="24">
        <v>1</v>
      </c>
      <c r="Z17" s="25">
        <v>1</v>
      </c>
      <c r="AA17" s="25">
        <v>10</v>
      </c>
      <c r="AB17" s="25">
        <v>0</v>
      </c>
      <c r="AC17" s="25">
        <v>0</v>
      </c>
      <c r="AD17" s="25">
        <v>10</v>
      </c>
      <c r="AE17" s="26" t="s">
        <v>39</v>
      </c>
      <c r="AF17" s="24">
        <v>2</v>
      </c>
      <c r="AG17" s="25">
        <v>2</v>
      </c>
      <c r="AH17" s="25">
        <v>58</v>
      </c>
      <c r="AI17" s="25">
        <v>0</v>
      </c>
      <c r="AJ17" s="25">
        <v>35</v>
      </c>
      <c r="AK17" s="25">
        <v>23</v>
      </c>
      <c r="AL17" s="26" t="s">
        <v>39</v>
      </c>
      <c r="AM17" s="24">
        <v>9</v>
      </c>
      <c r="AN17" s="25">
        <v>12</v>
      </c>
      <c r="AO17" s="25">
        <v>448</v>
      </c>
      <c r="AP17" s="25">
        <v>0</v>
      </c>
      <c r="AQ17" s="25">
        <v>166</v>
      </c>
      <c r="AR17" s="25">
        <v>282</v>
      </c>
      <c r="AS17" s="26" t="s">
        <v>39</v>
      </c>
      <c r="AT17" s="24">
        <v>67</v>
      </c>
      <c r="AU17" s="25">
        <v>96</v>
      </c>
      <c r="AV17" s="25">
        <v>4523</v>
      </c>
      <c r="AW17" s="25">
        <v>0</v>
      </c>
      <c r="AX17" s="25">
        <v>1835</v>
      </c>
      <c r="AY17" s="25">
        <v>2688</v>
      </c>
      <c r="AZ17" s="26" t="s">
        <v>39</v>
      </c>
      <c r="BA17" s="24">
        <v>10</v>
      </c>
      <c r="BB17" s="25">
        <v>10</v>
      </c>
      <c r="BC17" s="25">
        <v>236</v>
      </c>
      <c r="BD17" s="25">
        <v>0</v>
      </c>
      <c r="BE17" s="25">
        <v>125</v>
      </c>
      <c r="BF17" s="25">
        <v>111</v>
      </c>
      <c r="BG17" s="26" t="s">
        <v>39</v>
      </c>
      <c r="BH17" s="24">
        <v>2</v>
      </c>
      <c r="BI17" s="25">
        <v>2</v>
      </c>
      <c r="BJ17" s="25">
        <v>72</v>
      </c>
      <c r="BK17" s="25">
        <v>0</v>
      </c>
      <c r="BL17" s="25">
        <v>44</v>
      </c>
      <c r="BM17" s="25">
        <v>28</v>
      </c>
      <c r="BN17" s="26" t="s">
        <v>39</v>
      </c>
    </row>
    <row r="18" spans="1:66" s="10" customFormat="1" x14ac:dyDescent="0.25">
      <c r="A18" s="11">
        <v>76</v>
      </c>
      <c r="B18" s="23" t="s">
        <v>3</v>
      </c>
      <c r="C18" s="12">
        <v>4485</v>
      </c>
      <c r="D18" s="24">
        <v>82</v>
      </c>
      <c r="E18" s="25">
        <v>127</v>
      </c>
      <c r="F18" s="25">
        <v>7479</v>
      </c>
      <c r="G18" s="25">
        <v>0</v>
      </c>
      <c r="H18" s="25">
        <v>3374</v>
      </c>
      <c r="I18" s="25">
        <v>4105</v>
      </c>
      <c r="J18" s="26" t="s">
        <v>39</v>
      </c>
      <c r="K18" s="24">
        <v>69</v>
      </c>
      <c r="L18" s="25">
        <v>107</v>
      </c>
      <c r="M18" s="25">
        <v>6216</v>
      </c>
      <c r="N18" s="25">
        <v>0</v>
      </c>
      <c r="O18" s="25">
        <v>3006</v>
      </c>
      <c r="P18" s="25">
        <v>3210</v>
      </c>
      <c r="Q18" s="26" t="s">
        <v>39</v>
      </c>
      <c r="R18" s="24">
        <v>6</v>
      </c>
      <c r="S18" s="25">
        <v>6</v>
      </c>
      <c r="T18" s="25">
        <v>200</v>
      </c>
      <c r="U18" s="25">
        <v>0</v>
      </c>
      <c r="V18" s="25">
        <v>80</v>
      </c>
      <c r="W18" s="25">
        <v>120</v>
      </c>
      <c r="X18" s="26" t="s">
        <v>39</v>
      </c>
      <c r="Y18" s="24">
        <v>1</v>
      </c>
      <c r="Z18" s="25">
        <v>1</v>
      </c>
      <c r="AA18" s="25">
        <v>7</v>
      </c>
      <c r="AB18" s="25">
        <v>0</v>
      </c>
      <c r="AC18" s="25">
        <v>0</v>
      </c>
      <c r="AD18" s="25">
        <v>7</v>
      </c>
      <c r="AE18" s="26" t="s">
        <v>39</v>
      </c>
      <c r="AF18" s="24">
        <v>9</v>
      </c>
      <c r="AG18" s="25">
        <v>9</v>
      </c>
      <c r="AH18" s="25">
        <v>281</v>
      </c>
      <c r="AI18" s="25">
        <v>0</v>
      </c>
      <c r="AJ18" s="25">
        <v>143</v>
      </c>
      <c r="AK18" s="25">
        <v>138</v>
      </c>
      <c r="AL18" s="26" t="s">
        <v>39</v>
      </c>
      <c r="AM18" s="24">
        <v>9</v>
      </c>
      <c r="AN18" s="25">
        <v>10</v>
      </c>
      <c r="AO18" s="25">
        <v>363</v>
      </c>
      <c r="AP18" s="25">
        <v>0</v>
      </c>
      <c r="AQ18" s="25">
        <v>160</v>
      </c>
      <c r="AR18" s="25">
        <v>203</v>
      </c>
      <c r="AS18" s="26" t="s">
        <v>39</v>
      </c>
      <c r="AT18" s="24">
        <v>62</v>
      </c>
      <c r="AU18" s="25">
        <v>91</v>
      </c>
      <c r="AV18" s="25">
        <v>3704</v>
      </c>
      <c r="AW18" s="25">
        <v>0</v>
      </c>
      <c r="AX18" s="25">
        <v>1561</v>
      </c>
      <c r="AY18" s="25">
        <v>2143</v>
      </c>
      <c r="AZ18" s="26" t="s">
        <v>39</v>
      </c>
      <c r="BA18" s="24">
        <v>21</v>
      </c>
      <c r="BB18" s="25">
        <v>30</v>
      </c>
      <c r="BC18" s="25">
        <v>772</v>
      </c>
      <c r="BD18" s="25">
        <v>0</v>
      </c>
      <c r="BE18" s="25">
        <v>417</v>
      </c>
      <c r="BF18" s="25">
        <v>355</v>
      </c>
      <c r="BG18" s="26" t="s">
        <v>39</v>
      </c>
      <c r="BH18" s="24">
        <v>2</v>
      </c>
      <c r="BI18" s="25">
        <v>2</v>
      </c>
      <c r="BJ18" s="25">
        <v>91</v>
      </c>
      <c r="BK18" s="25">
        <v>0</v>
      </c>
      <c r="BL18" s="25">
        <v>42</v>
      </c>
      <c r="BM18" s="25">
        <v>49</v>
      </c>
      <c r="BN18" s="26" t="s">
        <v>39</v>
      </c>
    </row>
    <row r="19" spans="1:66" s="10" customFormat="1" x14ac:dyDescent="0.25">
      <c r="A19" s="11">
        <v>52</v>
      </c>
      <c r="B19" s="23" t="s">
        <v>25</v>
      </c>
      <c r="C19" s="12">
        <v>1272</v>
      </c>
      <c r="D19" s="24">
        <v>56</v>
      </c>
      <c r="E19" s="25">
        <v>107</v>
      </c>
      <c r="F19" s="25">
        <v>5805</v>
      </c>
      <c r="G19" s="25">
        <v>0</v>
      </c>
      <c r="H19" s="25">
        <v>2660</v>
      </c>
      <c r="I19" s="25">
        <v>3145</v>
      </c>
      <c r="J19" s="26" t="s">
        <v>39</v>
      </c>
      <c r="K19" s="24">
        <v>47</v>
      </c>
      <c r="L19" s="25">
        <v>93</v>
      </c>
      <c r="M19" s="25">
        <v>5085</v>
      </c>
      <c r="N19" s="25">
        <v>0</v>
      </c>
      <c r="O19" s="25">
        <v>2331</v>
      </c>
      <c r="P19" s="25">
        <v>2754</v>
      </c>
      <c r="Q19" s="26" t="s">
        <v>39</v>
      </c>
      <c r="R19" s="24">
        <v>1</v>
      </c>
      <c r="S19" s="25">
        <v>1</v>
      </c>
      <c r="T19" s="25">
        <v>28</v>
      </c>
      <c r="U19" s="25">
        <v>0</v>
      </c>
      <c r="V19" s="25">
        <v>0</v>
      </c>
      <c r="W19" s="25">
        <v>28</v>
      </c>
      <c r="X19" s="26" t="s">
        <v>39</v>
      </c>
      <c r="Y19" s="24">
        <v>2</v>
      </c>
      <c r="Z19" s="25">
        <v>2</v>
      </c>
      <c r="AA19" s="25">
        <v>76</v>
      </c>
      <c r="AB19" s="25">
        <v>0</v>
      </c>
      <c r="AC19" s="25">
        <v>48</v>
      </c>
      <c r="AD19" s="25">
        <v>28</v>
      </c>
      <c r="AE19" s="26" t="s">
        <v>39</v>
      </c>
      <c r="AF19" s="24">
        <v>1</v>
      </c>
      <c r="AG19" s="25">
        <v>1</v>
      </c>
      <c r="AH19" s="25">
        <v>52</v>
      </c>
      <c r="AI19" s="25">
        <v>0</v>
      </c>
      <c r="AJ19" s="25">
        <v>24</v>
      </c>
      <c r="AK19" s="25">
        <v>28</v>
      </c>
      <c r="AL19" s="26" t="s">
        <v>39</v>
      </c>
      <c r="AM19" s="24">
        <v>3</v>
      </c>
      <c r="AN19" s="25">
        <v>5</v>
      </c>
      <c r="AO19" s="25">
        <v>246</v>
      </c>
      <c r="AP19" s="25">
        <v>0</v>
      </c>
      <c r="AQ19" s="25">
        <v>106</v>
      </c>
      <c r="AR19" s="25">
        <v>140</v>
      </c>
      <c r="AS19" s="26" t="s">
        <v>39</v>
      </c>
      <c r="AT19" s="24">
        <v>42</v>
      </c>
      <c r="AU19" s="25">
        <v>84</v>
      </c>
      <c r="AV19" s="25">
        <v>3242</v>
      </c>
      <c r="AW19" s="25">
        <v>0</v>
      </c>
      <c r="AX19" s="25">
        <v>1378</v>
      </c>
      <c r="AY19" s="25">
        <v>1864</v>
      </c>
      <c r="AZ19" s="26" t="s">
        <v>39</v>
      </c>
      <c r="BA19" s="24">
        <v>16</v>
      </c>
      <c r="BB19" s="25">
        <v>19</v>
      </c>
      <c r="BC19" s="25">
        <v>442</v>
      </c>
      <c r="BD19" s="25">
        <v>0</v>
      </c>
      <c r="BE19" s="25">
        <v>263</v>
      </c>
      <c r="BF19" s="25">
        <v>179</v>
      </c>
      <c r="BG19" s="26" t="s">
        <v>39</v>
      </c>
      <c r="BH19" s="24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6" t="s">
        <v>39</v>
      </c>
    </row>
    <row r="20" spans="1:66" s="10" customFormat="1" ht="12" thickBot="1" x14ac:dyDescent="0.3">
      <c r="A20" s="11">
        <v>93</v>
      </c>
      <c r="B20" s="23" t="s">
        <v>22</v>
      </c>
      <c r="C20" s="12">
        <v>947</v>
      </c>
      <c r="D20" s="24">
        <v>53</v>
      </c>
      <c r="E20" s="25">
        <v>115</v>
      </c>
      <c r="F20" s="25">
        <v>6803</v>
      </c>
      <c r="G20" s="25">
        <v>0</v>
      </c>
      <c r="H20" s="25">
        <v>3114</v>
      </c>
      <c r="I20" s="25">
        <v>3689</v>
      </c>
      <c r="J20" s="26" t="s">
        <v>39</v>
      </c>
      <c r="K20" s="24">
        <v>48</v>
      </c>
      <c r="L20" s="25">
        <v>99</v>
      </c>
      <c r="M20" s="25">
        <v>5343</v>
      </c>
      <c r="N20" s="25">
        <v>0</v>
      </c>
      <c r="O20" s="25">
        <v>2511</v>
      </c>
      <c r="P20" s="25">
        <v>2832</v>
      </c>
      <c r="Q20" s="26" t="s">
        <v>39</v>
      </c>
      <c r="R20" s="24">
        <v>2</v>
      </c>
      <c r="S20" s="25">
        <v>2</v>
      </c>
      <c r="T20" s="25">
        <v>50</v>
      </c>
      <c r="U20" s="25">
        <v>0</v>
      </c>
      <c r="V20" s="25">
        <v>0</v>
      </c>
      <c r="W20" s="25">
        <v>50</v>
      </c>
      <c r="X20" s="26" t="s">
        <v>39</v>
      </c>
      <c r="Y20" s="24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6" t="s">
        <v>39</v>
      </c>
      <c r="AF20" s="24">
        <v>7</v>
      </c>
      <c r="AG20" s="25">
        <v>7</v>
      </c>
      <c r="AH20" s="25">
        <v>308</v>
      </c>
      <c r="AI20" s="25">
        <v>0</v>
      </c>
      <c r="AJ20" s="25">
        <v>114</v>
      </c>
      <c r="AK20" s="25">
        <v>194</v>
      </c>
      <c r="AL20" s="26" t="s">
        <v>39</v>
      </c>
      <c r="AM20" s="24">
        <v>9</v>
      </c>
      <c r="AN20" s="25">
        <v>10</v>
      </c>
      <c r="AO20" s="25">
        <v>350</v>
      </c>
      <c r="AP20" s="25">
        <v>0</v>
      </c>
      <c r="AQ20" s="25">
        <v>128</v>
      </c>
      <c r="AR20" s="25">
        <v>222</v>
      </c>
      <c r="AS20" s="26" t="s">
        <v>39</v>
      </c>
      <c r="AT20" s="24">
        <v>47</v>
      </c>
      <c r="AU20" s="25">
        <v>85</v>
      </c>
      <c r="AV20" s="25">
        <v>3832</v>
      </c>
      <c r="AW20" s="25">
        <v>0</v>
      </c>
      <c r="AX20" s="25">
        <v>1678</v>
      </c>
      <c r="AY20" s="25">
        <v>2154</v>
      </c>
      <c r="AZ20" s="26" t="s">
        <v>39</v>
      </c>
      <c r="BA20" s="24">
        <v>10</v>
      </c>
      <c r="BB20" s="25">
        <v>19</v>
      </c>
      <c r="BC20" s="25">
        <v>787</v>
      </c>
      <c r="BD20" s="25">
        <v>0</v>
      </c>
      <c r="BE20" s="25">
        <v>352</v>
      </c>
      <c r="BF20" s="25">
        <v>435</v>
      </c>
      <c r="BG20" s="26" t="s">
        <v>39</v>
      </c>
      <c r="BH20" s="24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6" t="s">
        <v>39</v>
      </c>
    </row>
    <row r="21" spans="1:66" s="22" customFormat="1" ht="12" thickBot="1" x14ac:dyDescent="0.3">
      <c r="A21" s="15" t="s">
        <v>52</v>
      </c>
      <c r="B21" s="16"/>
      <c r="C21" s="17">
        <v>132</v>
      </c>
      <c r="D21" s="18">
        <v>30</v>
      </c>
      <c r="E21" s="19">
        <v>44</v>
      </c>
      <c r="F21" s="20">
        <v>1801</v>
      </c>
      <c r="G21" s="20">
        <v>0</v>
      </c>
      <c r="H21" s="20">
        <v>758</v>
      </c>
      <c r="I21" s="20">
        <v>1043</v>
      </c>
      <c r="J21" s="21" t="s">
        <v>39</v>
      </c>
      <c r="K21" s="18">
        <v>26</v>
      </c>
      <c r="L21" s="19">
        <v>35</v>
      </c>
      <c r="M21" s="20">
        <v>1465</v>
      </c>
      <c r="N21" s="20">
        <v>0</v>
      </c>
      <c r="O21" s="20">
        <v>655</v>
      </c>
      <c r="P21" s="20">
        <v>810</v>
      </c>
      <c r="Q21" s="21" t="s">
        <v>39</v>
      </c>
      <c r="R21" s="18">
        <v>1</v>
      </c>
      <c r="S21" s="19">
        <v>1</v>
      </c>
      <c r="T21" s="20">
        <v>7</v>
      </c>
      <c r="U21" s="20">
        <v>0</v>
      </c>
      <c r="V21" s="20">
        <v>0</v>
      </c>
      <c r="W21" s="20">
        <v>7</v>
      </c>
      <c r="X21" s="21" t="s">
        <v>39</v>
      </c>
      <c r="Y21" s="18">
        <v>6</v>
      </c>
      <c r="Z21" s="19">
        <v>6</v>
      </c>
      <c r="AA21" s="20">
        <v>216</v>
      </c>
      <c r="AB21" s="20">
        <v>0</v>
      </c>
      <c r="AC21" s="20">
        <v>59</v>
      </c>
      <c r="AD21" s="20">
        <v>157</v>
      </c>
      <c r="AE21" s="21" t="s">
        <v>39</v>
      </c>
      <c r="AF21" s="18">
        <v>1</v>
      </c>
      <c r="AG21" s="19">
        <v>1</v>
      </c>
      <c r="AH21" s="20">
        <v>7</v>
      </c>
      <c r="AI21" s="20">
        <v>0</v>
      </c>
      <c r="AJ21" s="20">
        <v>0</v>
      </c>
      <c r="AK21" s="20">
        <v>7</v>
      </c>
      <c r="AL21" s="21" t="s">
        <v>39</v>
      </c>
      <c r="AM21" s="18">
        <v>3</v>
      </c>
      <c r="AN21" s="19">
        <v>3</v>
      </c>
      <c r="AO21" s="20">
        <v>94</v>
      </c>
      <c r="AP21" s="20">
        <v>0</v>
      </c>
      <c r="AQ21" s="20">
        <v>26</v>
      </c>
      <c r="AR21" s="20">
        <v>68</v>
      </c>
      <c r="AS21" s="21" t="s">
        <v>39</v>
      </c>
      <c r="AT21" s="18">
        <v>14</v>
      </c>
      <c r="AU21" s="19">
        <v>16</v>
      </c>
      <c r="AV21" s="20">
        <v>568</v>
      </c>
      <c r="AW21" s="20">
        <v>0</v>
      </c>
      <c r="AX21" s="20">
        <v>235</v>
      </c>
      <c r="AY21" s="20">
        <v>333</v>
      </c>
      <c r="AZ21" s="21" t="s">
        <v>39</v>
      </c>
      <c r="BA21" s="18">
        <v>0</v>
      </c>
      <c r="BB21" s="19">
        <v>0</v>
      </c>
      <c r="BC21" s="20">
        <v>0</v>
      </c>
      <c r="BD21" s="20">
        <v>0</v>
      </c>
      <c r="BE21" s="20">
        <v>0</v>
      </c>
      <c r="BF21" s="20">
        <v>0</v>
      </c>
      <c r="BG21" s="21" t="s">
        <v>39</v>
      </c>
      <c r="BH21" s="18">
        <v>0</v>
      </c>
      <c r="BI21" s="19">
        <v>0</v>
      </c>
      <c r="BJ21" s="20">
        <v>0</v>
      </c>
      <c r="BK21" s="20">
        <v>0</v>
      </c>
      <c r="BL21" s="20">
        <v>0</v>
      </c>
      <c r="BM21" s="20">
        <v>0</v>
      </c>
      <c r="BN21" s="21" t="s">
        <v>39</v>
      </c>
    </row>
    <row r="22" spans="1:66" s="22" customFormat="1" ht="12" thickBot="1" x14ac:dyDescent="0.3">
      <c r="A22" s="15" t="s">
        <v>53</v>
      </c>
      <c r="B22" s="16"/>
      <c r="C22" s="17">
        <v>129</v>
      </c>
      <c r="D22" s="18">
        <v>29</v>
      </c>
      <c r="E22" s="19">
        <v>42</v>
      </c>
      <c r="F22" s="20">
        <v>1757</v>
      </c>
      <c r="G22" s="20">
        <v>0</v>
      </c>
      <c r="H22" s="20">
        <v>735</v>
      </c>
      <c r="I22" s="20">
        <v>1022</v>
      </c>
      <c r="J22" s="21" t="s">
        <v>39</v>
      </c>
      <c r="K22" s="18">
        <v>25</v>
      </c>
      <c r="L22" s="19">
        <v>33</v>
      </c>
      <c r="M22" s="20">
        <v>1421</v>
      </c>
      <c r="N22" s="20">
        <v>0</v>
      </c>
      <c r="O22" s="20">
        <v>632</v>
      </c>
      <c r="P22" s="20">
        <v>789</v>
      </c>
      <c r="Q22" s="21" t="s">
        <v>39</v>
      </c>
      <c r="R22" s="18">
        <v>1</v>
      </c>
      <c r="S22" s="19">
        <v>1</v>
      </c>
      <c r="T22" s="20">
        <v>7</v>
      </c>
      <c r="U22" s="20">
        <v>0</v>
      </c>
      <c r="V22" s="20">
        <v>0</v>
      </c>
      <c r="W22" s="20">
        <v>7</v>
      </c>
      <c r="X22" s="21" t="s">
        <v>39</v>
      </c>
      <c r="Y22" s="18">
        <v>6</v>
      </c>
      <c r="Z22" s="19">
        <v>6</v>
      </c>
      <c r="AA22" s="20">
        <v>216</v>
      </c>
      <c r="AB22" s="20">
        <v>0</v>
      </c>
      <c r="AC22" s="20">
        <v>59</v>
      </c>
      <c r="AD22" s="20">
        <v>157</v>
      </c>
      <c r="AE22" s="21" t="s">
        <v>39</v>
      </c>
      <c r="AF22" s="18">
        <v>1</v>
      </c>
      <c r="AG22" s="19">
        <v>1</v>
      </c>
      <c r="AH22" s="20">
        <v>7</v>
      </c>
      <c r="AI22" s="20">
        <v>0</v>
      </c>
      <c r="AJ22" s="20">
        <v>0</v>
      </c>
      <c r="AK22" s="20">
        <v>7</v>
      </c>
      <c r="AL22" s="21" t="s">
        <v>39</v>
      </c>
      <c r="AM22" s="18">
        <v>3</v>
      </c>
      <c r="AN22" s="19">
        <v>3</v>
      </c>
      <c r="AO22" s="20">
        <v>94</v>
      </c>
      <c r="AP22" s="20">
        <v>0</v>
      </c>
      <c r="AQ22" s="20">
        <v>26</v>
      </c>
      <c r="AR22" s="20">
        <v>68</v>
      </c>
      <c r="AS22" s="21" t="s">
        <v>39</v>
      </c>
      <c r="AT22" s="18">
        <v>14</v>
      </c>
      <c r="AU22" s="19">
        <v>16</v>
      </c>
      <c r="AV22" s="20">
        <v>568</v>
      </c>
      <c r="AW22" s="20">
        <v>0</v>
      </c>
      <c r="AX22" s="20">
        <v>235</v>
      </c>
      <c r="AY22" s="20">
        <v>333</v>
      </c>
      <c r="AZ22" s="21" t="s">
        <v>39</v>
      </c>
      <c r="BA22" s="18">
        <v>0</v>
      </c>
      <c r="BB22" s="19">
        <v>0</v>
      </c>
      <c r="BC22" s="20">
        <v>0</v>
      </c>
      <c r="BD22" s="20">
        <v>0</v>
      </c>
      <c r="BE22" s="20">
        <v>0</v>
      </c>
      <c r="BF22" s="20">
        <v>0</v>
      </c>
      <c r="BG22" s="21" t="s">
        <v>39</v>
      </c>
      <c r="BH22" s="18">
        <v>0</v>
      </c>
      <c r="BI22" s="19">
        <v>0</v>
      </c>
      <c r="BJ22" s="20">
        <v>0</v>
      </c>
      <c r="BK22" s="20">
        <v>0</v>
      </c>
      <c r="BL22" s="20">
        <v>0</v>
      </c>
      <c r="BM22" s="20">
        <v>0</v>
      </c>
      <c r="BN22" s="21" t="s">
        <v>39</v>
      </c>
    </row>
    <row r="23" spans="1:66" s="10" customFormat="1" x14ac:dyDescent="0.25">
      <c r="A23" s="11">
        <v>971</v>
      </c>
      <c r="B23" s="23" t="s">
        <v>43</v>
      </c>
      <c r="C23" s="12">
        <v>32</v>
      </c>
      <c r="D23" s="24">
        <v>5</v>
      </c>
      <c r="E23" s="27">
        <v>6</v>
      </c>
      <c r="F23" s="25">
        <v>247</v>
      </c>
      <c r="G23" s="25">
        <v>0</v>
      </c>
      <c r="H23" s="25">
        <v>109</v>
      </c>
      <c r="I23" s="25">
        <v>138</v>
      </c>
      <c r="J23" s="26" t="s">
        <v>39</v>
      </c>
      <c r="K23" s="24">
        <v>3</v>
      </c>
      <c r="L23" s="27">
        <v>3</v>
      </c>
      <c r="M23" s="25">
        <v>130</v>
      </c>
      <c r="N23" s="25">
        <v>0</v>
      </c>
      <c r="O23" s="25">
        <v>60</v>
      </c>
      <c r="P23" s="25">
        <v>70</v>
      </c>
      <c r="Q23" s="26" t="s">
        <v>39</v>
      </c>
      <c r="R23" s="24">
        <v>0</v>
      </c>
      <c r="S23" s="27">
        <v>0</v>
      </c>
      <c r="T23" s="25">
        <v>0</v>
      </c>
      <c r="U23" s="25">
        <v>0</v>
      </c>
      <c r="V23" s="25">
        <v>0</v>
      </c>
      <c r="W23" s="25">
        <v>0</v>
      </c>
      <c r="X23" s="26" t="s">
        <v>39</v>
      </c>
      <c r="Y23" s="24">
        <v>0</v>
      </c>
      <c r="Z23" s="27">
        <v>0</v>
      </c>
      <c r="AA23" s="25">
        <v>0</v>
      </c>
      <c r="AB23" s="25">
        <v>0</v>
      </c>
      <c r="AC23" s="25">
        <v>0</v>
      </c>
      <c r="AD23" s="25">
        <v>0</v>
      </c>
      <c r="AE23" s="26" t="s">
        <v>39</v>
      </c>
      <c r="AF23" s="24">
        <v>0</v>
      </c>
      <c r="AG23" s="27">
        <v>0</v>
      </c>
      <c r="AH23" s="25">
        <v>0</v>
      </c>
      <c r="AI23" s="25">
        <v>0</v>
      </c>
      <c r="AJ23" s="25">
        <v>0</v>
      </c>
      <c r="AK23" s="25">
        <v>0</v>
      </c>
      <c r="AL23" s="26" t="s">
        <v>39</v>
      </c>
      <c r="AM23" s="24">
        <v>0</v>
      </c>
      <c r="AN23" s="27">
        <v>0</v>
      </c>
      <c r="AO23" s="25">
        <v>0</v>
      </c>
      <c r="AP23" s="25">
        <v>0</v>
      </c>
      <c r="AQ23" s="25">
        <v>0</v>
      </c>
      <c r="AR23" s="25">
        <v>0</v>
      </c>
      <c r="AS23" s="26" t="s">
        <v>39</v>
      </c>
      <c r="AT23" s="24">
        <v>5</v>
      </c>
      <c r="AU23" s="27">
        <v>6</v>
      </c>
      <c r="AV23" s="25">
        <v>202</v>
      </c>
      <c r="AW23" s="25">
        <v>0</v>
      </c>
      <c r="AX23" s="25">
        <v>97</v>
      </c>
      <c r="AY23" s="25">
        <v>105</v>
      </c>
      <c r="AZ23" s="26" t="s">
        <v>39</v>
      </c>
      <c r="BA23" s="24">
        <v>0</v>
      </c>
      <c r="BB23" s="27">
        <v>0</v>
      </c>
      <c r="BC23" s="25">
        <v>0</v>
      </c>
      <c r="BD23" s="25">
        <v>0</v>
      </c>
      <c r="BE23" s="25">
        <v>0</v>
      </c>
      <c r="BF23" s="25">
        <v>0</v>
      </c>
      <c r="BG23" s="26" t="s">
        <v>39</v>
      </c>
      <c r="BH23" s="24">
        <v>0</v>
      </c>
      <c r="BI23" s="27">
        <v>0</v>
      </c>
      <c r="BJ23" s="25">
        <v>0</v>
      </c>
      <c r="BK23" s="25">
        <v>0</v>
      </c>
      <c r="BL23" s="25">
        <v>0</v>
      </c>
      <c r="BM23" s="25">
        <v>0</v>
      </c>
      <c r="BN23" s="26" t="s">
        <v>39</v>
      </c>
    </row>
    <row r="24" spans="1:66" s="10" customFormat="1" x14ac:dyDescent="0.25">
      <c r="A24" s="11">
        <v>972</v>
      </c>
      <c r="B24" s="23" t="s">
        <v>44</v>
      </c>
      <c r="C24" s="12">
        <v>34</v>
      </c>
      <c r="D24" s="24">
        <v>14</v>
      </c>
      <c r="E24" s="27">
        <v>23</v>
      </c>
      <c r="F24" s="25">
        <v>1042</v>
      </c>
      <c r="G24" s="25">
        <v>0</v>
      </c>
      <c r="H24" s="25">
        <v>430</v>
      </c>
      <c r="I24" s="25">
        <v>612</v>
      </c>
      <c r="J24" s="26" t="s">
        <v>39</v>
      </c>
      <c r="K24" s="24">
        <v>13</v>
      </c>
      <c r="L24" s="27">
        <v>21</v>
      </c>
      <c r="M24" s="25">
        <v>945</v>
      </c>
      <c r="N24" s="25">
        <v>0</v>
      </c>
      <c r="O24" s="25">
        <v>407</v>
      </c>
      <c r="P24" s="25">
        <v>538</v>
      </c>
      <c r="Q24" s="26" t="s">
        <v>39</v>
      </c>
      <c r="R24" s="24">
        <v>0</v>
      </c>
      <c r="S24" s="27">
        <v>0</v>
      </c>
      <c r="T24" s="25">
        <v>0</v>
      </c>
      <c r="U24" s="25">
        <v>0</v>
      </c>
      <c r="V24" s="25">
        <v>0</v>
      </c>
      <c r="W24" s="25">
        <v>0</v>
      </c>
      <c r="X24" s="26" t="s">
        <v>39</v>
      </c>
      <c r="Y24" s="24">
        <v>3</v>
      </c>
      <c r="Z24" s="27">
        <v>3</v>
      </c>
      <c r="AA24" s="25">
        <v>159</v>
      </c>
      <c r="AB24" s="25">
        <v>0</v>
      </c>
      <c r="AC24" s="25">
        <v>34</v>
      </c>
      <c r="AD24" s="25">
        <v>125</v>
      </c>
      <c r="AE24" s="26" t="s">
        <v>39</v>
      </c>
      <c r="AF24" s="24">
        <v>0</v>
      </c>
      <c r="AG24" s="27">
        <v>0</v>
      </c>
      <c r="AH24" s="25">
        <v>0</v>
      </c>
      <c r="AI24" s="25">
        <v>0</v>
      </c>
      <c r="AJ24" s="25">
        <v>0</v>
      </c>
      <c r="AK24" s="25">
        <v>0</v>
      </c>
      <c r="AL24" s="26" t="s">
        <v>39</v>
      </c>
      <c r="AM24" s="24">
        <v>2</v>
      </c>
      <c r="AN24" s="27">
        <v>2</v>
      </c>
      <c r="AO24" s="25">
        <v>80</v>
      </c>
      <c r="AP24" s="25">
        <v>0</v>
      </c>
      <c r="AQ24" s="25">
        <v>25</v>
      </c>
      <c r="AR24" s="25">
        <v>55</v>
      </c>
      <c r="AS24" s="26" t="s">
        <v>39</v>
      </c>
      <c r="AT24" s="24">
        <v>7</v>
      </c>
      <c r="AU24" s="27">
        <v>7</v>
      </c>
      <c r="AV24" s="25">
        <v>238</v>
      </c>
      <c r="AW24" s="25">
        <v>0</v>
      </c>
      <c r="AX24" s="25">
        <v>92</v>
      </c>
      <c r="AY24" s="25">
        <v>146</v>
      </c>
      <c r="AZ24" s="26" t="s">
        <v>39</v>
      </c>
      <c r="BA24" s="24">
        <v>0</v>
      </c>
      <c r="BB24" s="27">
        <v>0</v>
      </c>
      <c r="BC24" s="25">
        <v>0</v>
      </c>
      <c r="BD24" s="25">
        <v>0</v>
      </c>
      <c r="BE24" s="25">
        <v>0</v>
      </c>
      <c r="BF24" s="25">
        <v>0</v>
      </c>
      <c r="BG24" s="26" t="s">
        <v>39</v>
      </c>
      <c r="BH24" s="24">
        <v>0</v>
      </c>
      <c r="BI24" s="27">
        <v>0</v>
      </c>
      <c r="BJ24" s="25">
        <v>0</v>
      </c>
      <c r="BK24" s="25">
        <v>0</v>
      </c>
      <c r="BL24" s="25">
        <v>0</v>
      </c>
      <c r="BM24" s="25">
        <v>0</v>
      </c>
      <c r="BN24" s="26" t="s">
        <v>39</v>
      </c>
    </row>
    <row r="25" spans="1:66" s="10" customFormat="1" x14ac:dyDescent="0.25">
      <c r="A25" s="11">
        <v>973</v>
      </c>
      <c r="B25" s="23" t="s">
        <v>45</v>
      </c>
      <c r="C25" s="12">
        <v>22</v>
      </c>
      <c r="D25" s="24">
        <v>2</v>
      </c>
      <c r="E25" s="27">
        <v>2</v>
      </c>
      <c r="F25" s="25">
        <v>71</v>
      </c>
      <c r="G25" s="25">
        <v>0</v>
      </c>
      <c r="H25" s="25">
        <v>35</v>
      </c>
      <c r="I25" s="25">
        <v>36</v>
      </c>
      <c r="J25" s="26" t="s">
        <v>39</v>
      </c>
      <c r="K25" s="24">
        <v>2</v>
      </c>
      <c r="L25" s="27">
        <v>2</v>
      </c>
      <c r="M25" s="25">
        <v>68</v>
      </c>
      <c r="N25" s="25">
        <v>0</v>
      </c>
      <c r="O25" s="25">
        <v>32</v>
      </c>
      <c r="P25" s="25">
        <v>36</v>
      </c>
      <c r="Q25" s="26" t="s">
        <v>39</v>
      </c>
      <c r="R25" s="24">
        <v>0</v>
      </c>
      <c r="S25" s="27">
        <v>0</v>
      </c>
      <c r="T25" s="25">
        <v>0</v>
      </c>
      <c r="U25" s="25">
        <v>0</v>
      </c>
      <c r="V25" s="25">
        <v>0</v>
      </c>
      <c r="W25" s="25">
        <v>0</v>
      </c>
      <c r="X25" s="26" t="s">
        <v>39</v>
      </c>
      <c r="Y25" s="24">
        <v>0</v>
      </c>
      <c r="Z25" s="27">
        <v>0</v>
      </c>
      <c r="AA25" s="25">
        <v>0</v>
      </c>
      <c r="AB25" s="25">
        <v>0</v>
      </c>
      <c r="AC25" s="25">
        <v>0</v>
      </c>
      <c r="AD25" s="25">
        <v>0</v>
      </c>
      <c r="AE25" s="26" t="s">
        <v>39</v>
      </c>
      <c r="AF25" s="24">
        <v>0</v>
      </c>
      <c r="AG25" s="27">
        <v>0</v>
      </c>
      <c r="AH25" s="25">
        <v>0</v>
      </c>
      <c r="AI25" s="25">
        <v>0</v>
      </c>
      <c r="AJ25" s="25">
        <v>0</v>
      </c>
      <c r="AK25" s="25">
        <v>0</v>
      </c>
      <c r="AL25" s="26" t="s">
        <v>39</v>
      </c>
      <c r="AM25" s="24">
        <v>0</v>
      </c>
      <c r="AN25" s="27">
        <v>0</v>
      </c>
      <c r="AO25" s="25">
        <v>0</v>
      </c>
      <c r="AP25" s="25">
        <v>0</v>
      </c>
      <c r="AQ25" s="25">
        <v>0</v>
      </c>
      <c r="AR25" s="25">
        <v>0</v>
      </c>
      <c r="AS25" s="26" t="s">
        <v>39</v>
      </c>
      <c r="AT25" s="24">
        <v>1</v>
      </c>
      <c r="AU25" s="27">
        <v>1</v>
      </c>
      <c r="AV25" s="25">
        <v>32</v>
      </c>
      <c r="AW25" s="25">
        <v>0</v>
      </c>
      <c r="AX25" s="25">
        <v>19</v>
      </c>
      <c r="AY25" s="25">
        <v>13</v>
      </c>
      <c r="AZ25" s="26" t="s">
        <v>39</v>
      </c>
      <c r="BA25" s="24">
        <v>0</v>
      </c>
      <c r="BB25" s="27">
        <v>0</v>
      </c>
      <c r="BC25" s="25">
        <v>0</v>
      </c>
      <c r="BD25" s="25">
        <v>0</v>
      </c>
      <c r="BE25" s="25">
        <v>0</v>
      </c>
      <c r="BF25" s="25">
        <v>0</v>
      </c>
      <c r="BG25" s="26" t="s">
        <v>39</v>
      </c>
      <c r="BH25" s="24">
        <v>0</v>
      </c>
      <c r="BI25" s="27">
        <v>0</v>
      </c>
      <c r="BJ25" s="25">
        <v>0</v>
      </c>
      <c r="BK25" s="25">
        <v>0</v>
      </c>
      <c r="BL25" s="25">
        <v>0</v>
      </c>
      <c r="BM25" s="25">
        <v>0</v>
      </c>
      <c r="BN25" s="26" t="s">
        <v>39</v>
      </c>
    </row>
    <row r="26" spans="1:66" s="10" customFormat="1" x14ac:dyDescent="0.25">
      <c r="A26" s="11">
        <v>974</v>
      </c>
      <c r="B26" s="23" t="s">
        <v>46</v>
      </c>
      <c r="C26" s="12">
        <v>24</v>
      </c>
      <c r="D26" s="24">
        <v>8</v>
      </c>
      <c r="E26" s="27">
        <v>11</v>
      </c>
      <c r="F26" s="25">
        <v>397</v>
      </c>
      <c r="G26" s="25">
        <v>0</v>
      </c>
      <c r="H26" s="25">
        <v>161</v>
      </c>
      <c r="I26" s="25">
        <v>236</v>
      </c>
      <c r="J26" s="26" t="s">
        <v>39</v>
      </c>
      <c r="K26" s="24">
        <v>7</v>
      </c>
      <c r="L26" s="27">
        <v>7</v>
      </c>
      <c r="M26" s="25">
        <v>278</v>
      </c>
      <c r="N26" s="25">
        <v>0</v>
      </c>
      <c r="O26" s="25">
        <v>133</v>
      </c>
      <c r="P26" s="25">
        <v>145</v>
      </c>
      <c r="Q26" s="26" t="s">
        <v>39</v>
      </c>
      <c r="R26" s="24">
        <v>1</v>
      </c>
      <c r="S26" s="27">
        <v>1</v>
      </c>
      <c r="T26" s="25">
        <v>7</v>
      </c>
      <c r="U26" s="25">
        <v>0</v>
      </c>
      <c r="V26" s="25">
        <v>0</v>
      </c>
      <c r="W26" s="25">
        <v>7</v>
      </c>
      <c r="X26" s="26" t="s">
        <v>39</v>
      </c>
      <c r="Y26" s="24">
        <v>3</v>
      </c>
      <c r="Z26" s="27">
        <v>3</v>
      </c>
      <c r="AA26" s="25">
        <v>57</v>
      </c>
      <c r="AB26" s="25">
        <v>0</v>
      </c>
      <c r="AC26" s="25">
        <v>25</v>
      </c>
      <c r="AD26" s="25">
        <v>32</v>
      </c>
      <c r="AE26" s="26" t="s">
        <v>39</v>
      </c>
      <c r="AF26" s="24">
        <v>1</v>
      </c>
      <c r="AG26" s="27">
        <v>1</v>
      </c>
      <c r="AH26" s="25">
        <v>7</v>
      </c>
      <c r="AI26" s="25">
        <v>0</v>
      </c>
      <c r="AJ26" s="25">
        <v>0</v>
      </c>
      <c r="AK26" s="25">
        <v>7</v>
      </c>
      <c r="AL26" s="26" t="s">
        <v>39</v>
      </c>
      <c r="AM26" s="24">
        <v>1</v>
      </c>
      <c r="AN26" s="27">
        <v>1</v>
      </c>
      <c r="AO26" s="25">
        <v>14</v>
      </c>
      <c r="AP26" s="25">
        <v>0</v>
      </c>
      <c r="AQ26" s="25">
        <v>1</v>
      </c>
      <c r="AR26" s="25">
        <v>13</v>
      </c>
      <c r="AS26" s="26" t="s">
        <v>39</v>
      </c>
      <c r="AT26" s="24">
        <v>1</v>
      </c>
      <c r="AU26" s="27">
        <v>2</v>
      </c>
      <c r="AV26" s="25">
        <v>96</v>
      </c>
      <c r="AW26" s="25">
        <v>0</v>
      </c>
      <c r="AX26" s="25">
        <v>27</v>
      </c>
      <c r="AY26" s="25">
        <v>69</v>
      </c>
      <c r="AZ26" s="26" t="s">
        <v>39</v>
      </c>
      <c r="BA26" s="24">
        <v>0</v>
      </c>
      <c r="BB26" s="27">
        <v>0</v>
      </c>
      <c r="BC26" s="25">
        <v>0</v>
      </c>
      <c r="BD26" s="25">
        <v>0</v>
      </c>
      <c r="BE26" s="25">
        <v>0</v>
      </c>
      <c r="BF26" s="25">
        <v>0</v>
      </c>
      <c r="BG26" s="26" t="s">
        <v>39</v>
      </c>
      <c r="BH26" s="24">
        <v>0</v>
      </c>
      <c r="BI26" s="27">
        <v>0</v>
      </c>
      <c r="BJ26" s="25">
        <v>0</v>
      </c>
      <c r="BK26" s="25">
        <v>0</v>
      </c>
      <c r="BL26" s="25">
        <v>0</v>
      </c>
      <c r="BM26" s="25">
        <v>0</v>
      </c>
      <c r="BN26" s="26" t="s">
        <v>39</v>
      </c>
    </row>
    <row r="27" spans="1:66" s="10" customFormat="1" x14ac:dyDescent="0.25">
      <c r="A27" s="11">
        <v>975</v>
      </c>
      <c r="B27" s="23" t="s">
        <v>47</v>
      </c>
      <c r="C27" s="12">
        <v>2</v>
      </c>
      <c r="D27" s="24">
        <v>1</v>
      </c>
      <c r="E27" s="27">
        <v>2</v>
      </c>
      <c r="F27" s="25">
        <v>44</v>
      </c>
      <c r="G27" s="25">
        <v>0</v>
      </c>
      <c r="H27" s="25">
        <v>23</v>
      </c>
      <c r="I27" s="25">
        <v>21</v>
      </c>
      <c r="J27" s="26" t="s">
        <v>39</v>
      </c>
      <c r="K27" s="24">
        <v>1</v>
      </c>
      <c r="L27" s="27">
        <v>2</v>
      </c>
      <c r="M27" s="25">
        <v>44</v>
      </c>
      <c r="N27" s="25">
        <v>0</v>
      </c>
      <c r="O27" s="25">
        <v>23</v>
      </c>
      <c r="P27" s="25">
        <v>21</v>
      </c>
      <c r="Q27" s="26" t="s">
        <v>39</v>
      </c>
      <c r="R27" s="24">
        <v>0</v>
      </c>
      <c r="S27" s="27">
        <v>0</v>
      </c>
      <c r="T27" s="25">
        <v>0</v>
      </c>
      <c r="U27" s="25">
        <v>0</v>
      </c>
      <c r="V27" s="25">
        <v>0</v>
      </c>
      <c r="W27" s="25">
        <v>0</v>
      </c>
      <c r="X27" s="26" t="s">
        <v>39</v>
      </c>
      <c r="Y27" s="24">
        <v>0</v>
      </c>
      <c r="Z27" s="27">
        <v>0</v>
      </c>
      <c r="AA27" s="25">
        <v>0</v>
      </c>
      <c r="AB27" s="25">
        <v>0</v>
      </c>
      <c r="AC27" s="25">
        <v>0</v>
      </c>
      <c r="AD27" s="25">
        <v>0</v>
      </c>
      <c r="AE27" s="26" t="s">
        <v>39</v>
      </c>
      <c r="AF27" s="24">
        <v>0</v>
      </c>
      <c r="AG27" s="27">
        <v>0</v>
      </c>
      <c r="AH27" s="25">
        <v>0</v>
      </c>
      <c r="AI27" s="25">
        <v>0</v>
      </c>
      <c r="AJ27" s="25">
        <v>0</v>
      </c>
      <c r="AK27" s="25">
        <v>0</v>
      </c>
      <c r="AL27" s="26" t="s">
        <v>39</v>
      </c>
      <c r="AM27" s="24">
        <v>0</v>
      </c>
      <c r="AN27" s="27">
        <v>0</v>
      </c>
      <c r="AO27" s="25">
        <v>0</v>
      </c>
      <c r="AP27" s="25">
        <v>0</v>
      </c>
      <c r="AQ27" s="25">
        <v>0</v>
      </c>
      <c r="AR27" s="25">
        <v>0</v>
      </c>
      <c r="AS27" s="26" t="s">
        <v>39</v>
      </c>
      <c r="AT27" s="24">
        <v>0</v>
      </c>
      <c r="AU27" s="27">
        <v>0</v>
      </c>
      <c r="AV27" s="25">
        <v>0</v>
      </c>
      <c r="AW27" s="25">
        <v>0</v>
      </c>
      <c r="AX27" s="25">
        <v>0</v>
      </c>
      <c r="AY27" s="25">
        <v>0</v>
      </c>
      <c r="AZ27" s="26" t="s">
        <v>39</v>
      </c>
      <c r="BA27" s="24">
        <v>0</v>
      </c>
      <c r="BB27" s="27">
        <v>0</v>
      </c>
      <c r="BC27" s="25">
        <v>0</v>
      </c>
      <c r="BD27" s="25">
        <v>0</v>
      </c>
      <c r="BE27" s="25">
        <v>0</v>
      </c>
      <c r="BF27" s="25">
        <v>0</v>
      </c>
      <c r="BG27" s="26" t="s">
        <v>39</v>
      </c>
      <c r="BH27" s="24">
        <v>0</v>
      </c>
      <c r="BI27" s="27">
        <v>0</v>
      </c>
      <c r="BJ27" s="25">
        <v>0</v>
      </c>
      <c r="BK27" s="25">
        <v>0</v>
      </c>
      <c r="BL27" s="25">
        <v>0</v>
      </c>
      <c r="BM27" s="25">
        <v>0</v>
      </c>
      <c r="BN27" s="26" t="s">
        <v>39</v>
      </c>
    </row>
    <row r="28" spans="1:66" s="10" customFormat="1" x14ac:dyDescent="0.25">
      <c r="A28" s="11">
        <v>976</v>
      </c>
      <c r="B28" s="23" t="s">
        <v>48</v>
      </c>
      <c r="C28" s="12">
        <v>17</v>
      </c>
      <c r="D28" s="24">
        <v>0</v>
      </c>
      <c r="E28" s="27">
        <v>0</v>
      </c>
      <c r="F28" s="25">
        <v>0</v>
      </c>
      <c r="G28" s="25">
        <v>0</v>
      </c>
      <c r="H28" s="25">
        <v>0</v>
      </c>
      <c r="I28" s="25">
        <v>0</v>
      </c>
      <c r="J28" s="26" t="s">
        <v>39</v>
      </c>
      <c r="K28" s="24">
        <v>0</v>
      </c>
      <c r="L28" s="27">
        <v>0</v>
      </c>
      <c r="M28" s="25">
        <v>0</v>
      </c>
      <c r="N28" s="25">
        <v>0</v>
      </c>
      <c r="O28" s="25">
        <v>0</v>
      </c>
      <c r="P28" s="25">
        <v>0</v>
      </c>
      <c r="Q28" s="26" t="s">
        <v>39</v>
      </c>
      <c r="R28" s="24">
        <v>0</v>
      </c>
      <c r="S28" s="27">
        <v>0</v>
      </c>
      <c r="T28" s="25">
        <v>0</v>
      </c>
      <c r="U28" s="25">
        <v>0</v>
      </c>
      <c r="V28" s="25">
        <v>0</v>
      </c>
      <c r="W28" s="25">
        <v>0</v>
      </c>
      <c r="X28" s="26" t="s">
        <v>39</v>
      </c>
      <c r="Y28" s="24">
        <v>0</v>
      </c>
      <c r="Z28" s="27">
        <v>0</v>
      </c>
      <c r="AA28" s="25">
        <v>0</v>
      </c>
      <c r="AB28" s="25">
        <v>0</v>
      </c>
      <c r="AC28" s="25">
        <v>0</v>
      </c>
      <c r="AD28" s="25">
        <v>0</v>
      </c>
      <c r="AE28" s="26" t="s">
        <v>39</v>
      </c>
      <c r="AF28" s="24">
        <v>0</v>
      </c>
      <c r="AG28" s="27">
        <v>0</v>
      </c>
      <c r="AH28" s="25">
        <v>0</v>
      </c>
      <c r="AI28" s="25">
        <v>0</v>
      </c>
      <c r="AJ28" s="25">
        <v>0</v>
      </c>
      <c r="AK28" s="25">
        <v>0</v>
      </c>
      <c r="AL28" s="26" t="s">
        <v>39</v>
      </c>
      <c r="AM28" s="24">
        <v>0</v>
      </c>
      <c r="AN28" s="27">
        <v>0</v>
      </c>
      <c r="AO28" s="25">
        <v>0</v>
      </c>
      <c r="AP28" s="25">
        <v>0</v>
      </c>
      <c r="AQ28" s="25">
        <v>0</v>
      </c>
      <c r="AR28" s="25">
        <v>0</v>
      </c>
      <c r="AS28" s="26" t="s">
        <v>39</v>
      </c>
      <c r="AT28" s="24">
        <v>0</v>
      </c>
      <c r="AU28" s="27">
        <v>0</v>
      </c>
      <c r="AV28" s="25">
        <v>0</v>
      </c>
      <c r="AW28" s="25">
        <v>0</v>
      </c>
      <c r="AX28" s="25">
        <v>0</v>
      </c>
      <c r="AY28" s="25">
        <v>0</v>
      </c>
      <c r="AZ28" s="26" t="s">
        <v>39</v>
      </c>
      <c r="BA28" s="24">
        <v>0</v>
      </c>
      <c r="BB28" s="27">
        <v>0</v>
      </c>
      <c r="BC28" s="25">
        <v>0</v>
      </c>
      <c r="BD28" s="25">
        <v>0</v>
      </c>
      <c r="BE28" s="25">
        <v>0</v>
      </c>
      <c r="BF28" s="25">
        <v>0</v>
      </c>
      <c r="BG28" s="26" t="s">
        <v>39</v>
      </c>
      <c r="BH28" s="24">
        <v>0</v>
      </c>
      <c r="BI28" s="27">
        <v>0</v>
      </c>
      <c r="BJ28" s="25">
        <v>0</v>
      </c>
      <c r="BK28" s="25">
        <v>0</v>
      </c>
      <c r="BL28" s="25">
        <v>0</v>
      </c>
      <c r="BM28" s="25">
        <v>0</v>
      </c>
      <c r="BN28" s="26" t="s">
        <v>39</v>
      </c>
    </row>
    <row r="29" spans="1:66" s="10" customFormat="1" ht="12" thickBot="1" x14ac:dyDescent="0.3">
      <c r="A29" s="13">
        <v>978</v>
      </c>
      <c r="B29" s="28" t="s">
        <v>57</v>
      </c>
      <c r="C29" s="14">
        <v>1</v>
      </c>
      <c r="D29" s="29">
        <v>0</v>
      </c>
      <c r="E29" s="30">
        <v>0</v>
      </c>
      <c r="F29" s="31">
        <v>0</v>
      </c>
      <c r="G29" s="31">
        <v>0</v>
      </c>
      <c r="H29" s="31">
        <v>0</v>
      </c>
      <c r="I29" s="31">
        <v>0</v>
      </c>
      <c r="J29" s="32" t="s">
        <v>39</v>
      </c>
      <c r="K29" s="29">
        <v>0</v>
      </c>
      <c r="L29" s="30">
        <v>0</v>
      </c>
      <c r="M29" s="31">
        <v>0</v>
      </c>
      <c r="N29" s="31">
        <v>0</v>
      </c>
      <c r="O29" s="31">
        <v>0</v>
      </c>
      <c r="P29" s="31">
        <v>0</v>
      </c>
      <c r="Q29" s="32" t="s">
        <v>39</v>
      </c>
      <c r="R29" s="29">
        <v>0</v>
      </c>
      <c r="S29" s="30">
        <v>0</v>
      </c>
      <c r="T29" s="31">
        <v>0</v>
      </c>
      <c r="U29" s="31">
        <v>0</v>
      </c>
      <c r="V29" s="31">
        <v>0</v>
      </c>
      <c r="W29" s="31">
        <v>0</v>
      </c>
      <c r="X29" s="32" t="s">
        <v>39</v>
      </c>
      <c r="Y29" s="29">
        <v>0</v>
      </c>
      <c r="Z29" s="30">
        <v>0</v>
      </c>
      <c r="AA29" s="31">
        <v>0</v>
      </c>
      <c r="AB29" s="31">
        <v>0</v>
      </c>
      <c r="AC29" s="31">
        <v>0</v>
      </c>
      <c r="AD29" s="31">
        <v>0</v>
      </c>
      <c r="AE29" s="32" t="s">
        <v>39</v>
      </c>
      <c r="AF29" s="29">
        <v>0</v>
      </c>
      <c r="AG29" s="30">
        <v>0</v>
      </c>
      <c r="AH29" s="31">
        <v>0</v>
      </c>
      <c r="AI29" s="31">
        <v>0</v>
      </c>
      <c r="AJ29" s="31">
        <v>0</v>
      </c>
      <c r="AK29" s="31">
        <v>0</v>
      </c>
      <c r="AL29" s="32" t="s">
        <v>39</v>
      </c>
      <c r="AM29" s="29">
        <v>0</v>
      </c>
      <c r="AN29" s="30">
        <v>0</v>
      </c>
      <c r="AO29" s="31">
        <v>0</v>
      </c>
      <c r="AP29" s="31">
        <v>0</v>
      </c>
      <c r="AQ29" s="31">
        <v>0</v>
      </c>
      <c r="AR29" s="31">
        <v>0</v>
      </c>
      <c r="AS29" s="32" t="s">
        <v>39</v>
      </c>
      <c r="AT29" s="29">
        <v>0</v>
      </c>
      <c r="AU29" s="30">
        <v>0</v>
      </c>
      <c r="AV29" s="31">
        <v>0</v>
      </c>
      <c r="AW29" s="31">
        <v>0</v>
      </c>
      <c r="AX29" s="31">
        <v>0</v>
      </c>
      <c r="AY29" s="31">
        <v>0</v>
      </c>
      <c r="AZ29" s="32" t="s">
        <v>39</v>
      </c>
      <c r="BA29" s="29">
        <v>0</v>
      </c>
      <c r="BB29" s="30">
        <v>0</v>
      </c>
      <c r="BC29" s="31">
        <v>0</v>
      </c>
      <c r="BD29" s="31">
        <v>0</v>
      </c>
      <c r="BE29" s="31">
        <v>0</v>
      </c>
      <c r="BF29" s="31">
        <v>0</v>
      </c>
      <c r="BG29" s="32" t="s">
        <v>39</v>
      </c>
      <c r="BH29" s="29">
        <v>0</v>
      </c>
      <c r="BI29" s="30">
        <v>0</v>
      </c>
      <c r="BJ29" s="31">
        <v>0</v>
      </c>
      <c r="BK29" s="31">
        <v>0</v>
      </c>
      <c r="BL29" s="31">
        <v>0</v>
      </c>
      <c r="BM29" s="31">
        <v>0</v>
      </c>
      <c r="BN29" s="32" t="s">
        <v>39</v>
      </c>
    </row>
    <row r="30" spans="1:66" s="10" customFormat="1" x14ac:dyDescent="0.25">
      <c r="A30" s="10" t="s">
        <v>69</v>
      </c>
    </row>
    <row r="31" spans="1:66" s="10" customFormat="1" x14ac:dyDescent="0.25">
      <c r="A31" s="10" t="s">
        <v>59</v>
      </c>
    </row>
    <row r="32" spans="1:66" s="10" customFormat="1" x14ac:dyDescent="0.25">
      <c r="A32" s="10" t="s">
        <v>70</v>
      </c>
    </row>
    <row r="33" spans="1:17" s="10" customFormat="1" x14ac:dyDescent="0.25">
      <c r="A33" s="10" t="s">
        <v>71</v>
      </c>
    </row>
    <row r="34" spans="1:17" s="10" customFormat="1" x14ac:dyDescent="0.25">
      <c r="A34" s="37" t="s">
        <v>72</v>
      </c>
      <c r="B34" s="38"/>
      <c r="C34" s="38"/>
      <c r="D34" s="38"/>
      <c r="E34" s="38"/>
      <c r="F34" s="38"/>
      <c r="G34" s="38"/>
      <c r="H34" s="38"/>
      <c r="I34" s="38"/>
      <c r="J34" s="38"/>
      <c r="K34" s="43"/>
      <c r="L34" s="43"/>
      <c r="M34" s="43"/>
      <c r="N34" s="43"/>
      <c r="O34" s="43"/>
      <c r="P34" s="43"/>
      <c r="Q34" s="43"/>
    </row>
    <row r="35" spans="1:17" s="10" customFormat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43"/>
      <c r="L35" s="43"/>
      <c r="M35" s="43"/>
      <c r="N35" s="43"/>
      <c r="O35" s="43"/>
      <c r="P35" s="43"/>
      <c r="Q35" s="43"/>
    </row>
    <row r="36" spans="1:17" s="10" customForma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43"/>
      <c r="L36" s="43"/>
      <c r="M36" s="43"/>
      <c r="N36" s="43"/>
      <c r="O36" s="43"/>
      <c r="P36" s="43"/>
      <c r="Q36" s="43"/>
    </row>
    <row r="37" spans="1:17" s="10" customFormat="1" x14ac:dyDescent="0.25">
      <c r="A37" s="39" t="s">
        <v>73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s="10" customFormat="1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10" customFormat="1" x14ac:dyDescent="0.25">
      <c r="A39" s="37" t="s">
        <v>74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s="10" customFormat="1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</sheetData>
  <mergeCells count="13">
    <mergeCell ref="A34:Q36"/>
    <mergeCell ref="A37:Q38"/>
    <mergeCell ref="A39:Q40"/>
    <mergeCell ref="K3:Q3"/>
    <mergeCell ref="A3:C3"/>
    <mergeCell ref="D3:J3"/>
    <mergeCell ref="BH3:BN3"/>
    <mergeCell ref="R3:X3"/>
    <mergeCell ref="Y3:AE3"/>
    <mergeCell ref="AF3:AL3"/>
    <mergeCell ref="AM3:AS3"/>
    <mergeCell ref="AT3:AZ3"/>
    <mergeCell ref="BA3:BG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N40"/>
  <sheetViews>
    <sheetView workbookViewId="0">
      <pane xSplit="17" ySplit="7" topLeftCell="R8" activePane="bottomRight" state="frozen"/>
      <selection activeCell="A37" sqref="A37:Q38"/>
      <selection pane="topRight" activeCell="A37" sqref="A37:Q38"/>
      <selection pane="bottomLeft" activeCell="A37" sqref="A37:Q38"/>
      <selection pane="bottomRight" activeCell="A3" sqref="A3:C3"/>
    </sheetView>
  </sheetViews>
  <sheetFormatPr baseColWidth="10" defaultRowHeight="11.25" x14ac:dyDescent="0.25"/>
  <cols>
    <col min="1" max="1" width="6.7109375" style="2" customWidth="1"/>
    <col min="2" max="2" width="26.7109375" style="2" customWidth="1"/>
    <col min="3" max="4" width="8.7109375" style="2" customWidth="1"/>
    <col min="5" max="10" width="7.7109375" style="2" customWidth="1"/>
    <col min="11" max="11" width="8.7109375" style="2" customWidth="1"/>
    <col min="12" max="17" width="7.7109375" style="2" customWidth="1"/>
    <col min="18" max="18" width="8.7109375" style="2" customWidth="1"/>
    <col min="19" max="24" width="7.7109375" style="2" customWidth="1"/>
    <col min="25" max="25" width="8.7109375" style="2" customWidth="1"/>
    <col min="26" max="31" width="7.7109375" style="2" customWidth="1"/>
    <col min="32" max="32" width="8.7109375" style="2" customWidth="1"/>
    <col min="33" max="38" width="7.7109375" style="2" customWidth="1"/>
    <col min="39" max="39" width="8.7109375" style="2" customWidth="1"/>
    <col min="40" max="45" width="7.7109375" style="2" customWidth="1"/>
    <col min="46" max="46" width="8.7109375" style="2" customWidth="1"/>
    <col min="47" max="52" width="7.7109375" style="2" customWidth="1"/>
    <col min="53" max="53" width="8.7109375" style="2" customWidth="1"/>
    <col min="54" max="59" width="7.7109375" style="2" customWidth="1"/>
    <col min="60" max="60" width="8.7109375" style="2" customWidth="1"/>
    <col min="61" max="66" width="7.7109375" style="2" customWidth="1"/>
    <col min="67" max="16384" width="11.42578125" style="2"/>
  </cols>
  <sheetData>
    <row r="1" spans="1:66" x14ac:dyDescent="0.25">
      <c r="A1" s="1" t="s">
        <v>51</v>
      </c>
    </row>
    <row r="2" spans="1:66" ht="12" thickBot="1" x14ac:dyDescent="0.3">
      <c r="A2" s="2" t="s">
        <v>54</v>
      </c>
    </row>
    <row r="3" spans="1:66" ht="35.1" customHeight="1" thickBot="1" x14ac:dyDescent="0.3">
      <c r="A3" s="41" t="s">
        <v>33</v>
      </c>
      <c r="B3" s="41"/>
      <c r="C3" s="42"/>
      <c r="D3" s="34" t="s">
        <v>6</v>
      </c>
      <c r="E3" s="35"/>
      <c r="F3" s="35"/>
      <c r="G3" s="35"/>
      <c r="H3" s="35"/>
      <c r="I3" s="35"/>
      <c r="J3" s="36"/>
      <c r="K3" s="34" t="s">
        <v>55</v>
      </c>
      <c r="L3" s="35"/>
      <c r="M3" s="35"/>
      <c r="N3" s="35"/>
      <c r="O3" s="35"/>
      <c r="P3" s="35"/>
      <c r="Q3" s="36"/>
      <c r="R3" s="34" t="s">
        <v>7</v>
      </c>
      <c r="S3" s="35"/>
      <c r="T3" s="35"/>
      <c r="U3" s="35"/>
      <c r="V3" s="35"/>
      <c r="W3" s="35"/>
      <c r="X3" s="36"/>
      <c r="Y3" s="34" t="s">
        <v>8</v>
      </c>
      <c r="Z3" s="35"/>
      <c r="AA3" s="35"/>
      <c r="AB3" s="35"/>
      <c r="AC3" s="35"/>
      <c r="AD3" s="35"/>
      <c r="AE3" s="36"/>
      <c r="AF3" s="34" t="s">
        <v>9</v>
      </c>
      <c r="AG3" s="35"/>
      <c r="AH3" s="35"/>
      <c r="AI3" s="35"/>
      <c r="AJ3" s="35"/>
      <c r="AK3" s="35"/>
      <c r="AL3" s="36"/>
      <c r="AM3" s="34" t="s">
        <v>10</v>
      </c>
      <c r="AN3" s="35"/>
      <c r="AO3" s="35"/>
      <c r="AP3" s="35"/>
      <c r="AQ3" s="35"/>
      <c r="AR3" s="35"/>
      <c r="AS3" s="36"/>
      <c r="AT3" s="34" t="s">
        <v>11</v>
      </c>
      <c r="AU3" s="35"/>
      <c r="AV3" s="35"/>
      <c r="AW3" s="35"/>
      <c r="AX3" s="35"/>
      <c r="AY3" s="35"/>
      <c r="AZ3" s="36"/>
      <c r="BA3" s="34" t="s">
        <v>12</v>
      </c>
      <c r="BB3" s="35"/>
      <c r="BC3" s="35"/>
      <c r="BD3" s="35"/>
      <c r="BE3" s="35"/>
      <c r="BF3" s="35"/>
      <c r="BG3" s="36"/>
      <c r="BH3" s="34" t="s">
        <v>56</v>
      </c>
      <c r="BI3" s="35"/>
      <c r="BJ3" s="35"/>
      <c r="BK3" s="35"/>
      <c r="BL3" s="35"/>
      <c r="BM3" s="35"/>
      <c r="BN3" s="36"/>
    </row>
    <row r="4" spans="1:66" s="10" customFormat="1" ht="80.099999999999994" customHeight="1" thickBot="1" x14ac:dyDescent="0.3">
      <c r="A4" s="3" t="s">
        <v>50</v>
      </c>
      <c r="B4" s="4" t="s">
        <v>21</v>
      </c>
      <c r="C4" s="5" t="s">
        <v>58</v>
      </c>
      <c r="D4" s="6" t="s">
        <v>13</v>
      </c>
      <c r="E4" s="7" t="s">
        <v>49</v>
      </c>
      <c r="F4" s="8" t="s">
        <v>14</v>
      </c>
      <c r="G4" s="8" t="s">
        <v>15</v>
      </c>
      <c r="H4" s="33" t="s">
        <v>30</v>
      </c>
      <c r="I4" s="33" t="s">
        <v>31</v>
      </c>
      <c r="J4" s="9" t="s">
        <v>18</v>
      </c>
      <c r="K4" s="6" t="s">
        <v>13</v>
      </c>
      <c r="L4" s="7" t="s">
        <v>49</v>
      </c>
      <c r="M4" s="8" t="s">
        <v>14</v>
      </c>
      <c r="N4" s="8" t="s">
        <v>15</v>
      </c>
      <c r="O4" s="33" t="s">
        <v>30</v>
      </c>
      <c r="P4" s="33" t="s">
        <v>31</v>
      </c>
      <c r="Q4" s="9" t="s">
        <v>18</v>
      </c>
      <c r="R4" s="6" t="s">
        <v>13</v>
      </c>
      <c r="S4" s="7" t="s">
        <v>49</v>
      </c>
      <c r="T4" s="8" t="s">
        <v>14</v>
      </c>
      <c r="U4" s="8" t="s">
        <v>15</v>
      </c>
      <c r="V4" s="33" t="s">
        <v>30</v>
      </c>
      <c r="W4" s="33" t="s">
        <v>31</v>
      </c>
      <c r="X4" s="9" t="s">
        <v>18</v>
      </c>
      <c r="Y4" s="6" t="s">
        <v>13</v>
      </c>
      <c r="Z4" s="7" t="s">
        <v>49</v>
      </c>
      <c r="AA4" s="8" t="s">
        <v>14</v>
      </c>
      <c r="AB4" s="8" t="s">
        <v>15</v>
      </c>
      <c r="AC4" s="33" t="s">
        <v>30</v>
      </c>
      <c r="AD4" s="33" t="s">
        <v>31</v>
      </c>
      <c r="AE4" s="9" t="s">
        <v>18</v>
      </c>
      <c r="AF4" s="6" t="s">
        <v>13</v>
      </c>
      <c r="AG4" s="7" t="s">
        <v>49</v>
      </c>
      <c r="AH4" s="8" t="s">
        <v>14</v>
      </c>
      <c r="AI4" s="8" t="s">
        <v>15</v>
      </c>
      <c r="AJ4" s="33" t="s">
        <v>30</v>
      </c>
      <c r="AK4" s="33" t="s">
        <v>31</v>
      </c>
      <c r="AL4" s="9" t="s">
        <v>18</v>
      </c>
      <c r="AM4" s="6" t="s">
        <v>13</v>
      </c>
      <c r="AN4" s="7" t="s">
        <v>49</v>
      </c>
      <c r="AO4" s="8" t="s">
        <v>14</v>
      </c>
      <c r="AP4" s="8" t="s">
        <v>15</v>
      </c>
      <c r="AQ4" s="33" t="s">
        <v>30</v>
      </c>
      <c r="AR4" s="33" t="s">
        <v>31</v>
      </c>
      <c r="AS4" s="9" t="s">
        <v>18</v>
      </c>
      <c r="AT4" s="6" t="s">
        <v>13</v>
      </c>
      <c r="AU4" s="7" t="s">
        <v>49</v>
      </c>
      <c r="AV4" s="8" t="s">
        <v>14</v>
      </c>
      <c r="AW4" s="8" t="s">
        <v>15</v>
      </c>
      <c r="AX4" s="33" t="s">
        <v>30</v>
      </c>
      <c r="AY4" s="33" t="s">
        <v>31</v>
      </c>
      <c r="AZ4" s="9" t="s">
        <v>19</v>
      </c>
      <c r="BA4" s="6" t="s">
        <v>13</v>
      </c>
      <c r="BB4" s="7" t="s">
        <v>49</v>
      </c>
      <c r="BC4" s="8" t="s">
        <v>14</v>
      </c>
      <c r="BD4" s="8" t="s">
        <v>15</v>
      </c>
      <c r="BE4" s="33" t="s">
        <v>30</v>
      </c>
      <c r="BF4" s="33" t="s">
        <v>31</v>
      </c>
      <c r="BG4" s="9" t="s">
        <v>18</v>
      </c>
      <c r="BH4" s="6" t="s">
        <v>13</v>
      </c>
      <c r="BI4" s="7" t="s">
        <v>49</v>
      </c>
      <c r="BJ4" s="8" t="s">
        <v>14</v>
      </c>
      <c r="BK4" s="8" t="s">
        <v>15</v>
      </c>
      <c r="BL4" s="33" t="s">
        <v>30</v>
      </c>
      <c r="BM4" s="33" t="s">
        <v>31</v>
      </c>
      <c r="BN4" s="9" t="s">
        <v>18</v>
      </c>
    </row>
    <row r="5" spans="1:66" s="22" customFormat="1" ht="12" thickBot="1" x14ac:dyDescent="0.3">
      <c r="A5" s="15" t="s">
        <v>42</v>
      </c>
      <c r="B5" s="16"/>
      <c r="C5" s="17">
        <v>35360</v>
      </c>
      <c r="D5" s="18">
        <v>1030</v>
      </c>
      <c r="E5" s="19">
        <v>1791</v>
      </c>
      <c r="F5" s="20">
        <v>112269</v>
      </c>
      <c r="G5" s="20">
        <v>0</v>
      </c>
      <c r="H5" s="20">
        <v>51141</v>
      </c>
      <c r="I5" s="20">
        <v>61128</v>
      </c>
      <c r="J5" s="21" t="s">
        <v>39</v>
      </c>
      <c r="K5" s="18">
        <v>911</v>
      </c>
      <c r="L5" s="19">
        <v>1574</v>
      </c>
      <c r="M5" s="20">
        <v>96088</v>
      </c>
      <c r="N5" s="20">
        <v>0</v>
      </c>
      <c r="O5" s="20">
        <v>44969</v>
      </c>
      <c r="P5" s="20">
        <v>51119</v>
      </c>
      <c r="Q5" s="21" t="s">
        <v>39</v>
      </c>
      <c r="R5" s="18">
        <v>36</v>
      </c>
      <c r="S5" s="19">
        <v>43</v>
      </c>
      <c r="T5" s="20">
        <v>1521</v>
      </c>
      <c r="U5" s="20">
        <v>0</v>
      </c>
      <c r="V5" s="20">
        <v>509</v>
      </c>
      <c r="W5" s="20">
        <v>1012</v>
      </c>
      <c r="X5" s="21" t="s">
        <v>39</v>
      </c>
      <c r="Y5" s="18">
        <v>27</v>
      </c>
      <c r="Z5" s="19">
        <v>29</v>
      </c>
      <c r="AA5" s="20">
        <v>720</v>
      </c>
      <c r="AB5" s="20">
        <v>0</v>
      </c>
      <c r="AC5" s="20">
        <v>263</v>
      </c>
      <c r="AD5" s="20">
        <v>457</v>
      </c>
      <c r="AE5" s="21" t="s">
        <v>39</v>
      </c>
      <c r="AF5" s="18">
        <v>67</v>
      </c>
      <c r="AG5" s="19">
        <v>76</v>
      </c>
      <c r="AH5" s="20">
        <v>3161</v>
      </c>
      <c r="AI5" s="20">
        <v>0</v>
      </c>
      <c r="AJ5" s="20">
        <v>1354</v>
      </c>
      <c r="AK5" s="20">
        <v>1807</v>
      </c>
      <c r="AL5" s="21" t="s">
        <v>39</v>
      </c>
      <c r="AM5" s="18">
        <v>89</v>
      </c>
      <c r="AN5" s="19">
        <v>124</v>
      </c>
      <c r="AO5" s="20">
        <v>4318</v>
      </c>
      <c r="AP5" s="20">
        <v>0</v>
      </c>
      <c r="AQ5" s="20">
        <v>1370</v>
      </c>
      <c r="AR5" s="20">
        <v>2948</v>
      </c>
      <c r="AS5" s="21" t="s">
        <v>39</v>
      </c>
      <c r="AT5" s="18">
        <v>797</v>
      </c>
      <c r="AU5" s="19">
        <v>1363</v>
      </c>
      <c r="AV5" s="20">
        <v>56724</v>
      </c>
      <c r="AW5" s="20">
        <v>0</v>
      </c>
      <c r="AX5" s="20">
        <v>24727</v>
      </c>
      <c r="AY5" s="20">
        <v>31997</v>
      </c>
      <c r="AZ5" s="21" t="s">
        <v>39</v>
      </c>
      <c r="BA5" s="18">
        <v>282</v>
      </c>
      <c r="BB5" s="19">
        <v>411</v>
      </c>
      <c r="BC5" s="20">
        <v>11248</v>
      </c>
      <c r="BD5" s="20">
        <v>0</v>
      </c>
      <c r="BE5" s="20">
        <v>5844</v>
      </c>
      <c r="BF5" s="20">
        <v>5404</v>
      </c>
      <c r="BG5" s="21" t="s">
        <v>39</v>
      </c>
      <c r="BH5" s="18">
        <v>20</v>
      </c>
      <c r="BI5" s="19">
        <v>20</v>
      </c>
      <c r="BJ5" s="20">
        <v>380</v>
      </c>
      <c r="BK5" s="20">
        <v>0</v>
      </c>
      <c r="BL5" s="20">
        <v>85</v>
      </c>
      <c r="BM5" s="20">
        <v>295</v>
      </c>
      <c r="BN5" s="21" t="s">
        <v>39</v>
      </c>
    </row>
    <row r="6" spans="1:66" s="22" customFormat="1" ht="12" thickBot="1" x14ac:dyDescent="0.3">
      <c r="A6" s="15" t="s">
        <v>41</v>
      </c>
      <c r="B6" s="16"/>
      <c r="C6" s="17">
        <v>35357</v>
      </c>
      <c r="D6" s="18">
        <v>1030</v>
      </c>
      <c r="E6" s="19">
        <v>1791</v>
      </c>
      <c r="F6" s="20">
        <v>112269</v>
      </c>
      <c r="G6" s="20">
        <v>0</v>
      </c>
      <c r="H6" s="20">
        <v>51141</v>
      </c>
      <c r="I6" s="20">
        <v>61128</v>
      </c>
      <c r="J6" s="21" t="s">
        <v>39</v>
      </c>
      <c r="K6" s="18">
        <v>911</v>
      </c>
      <c r="L6" s="19">
        <v>1574</v>
      </c>
      <c r="M6" s="20">
        <v>96088</v>
      </c>
      <c r="N6" s="20">
        <v>0</v>
      </c>
      <c r="O6" s="20">
        <v>44969</v>
      </c>
      <c r="P6" s="20">
        <v>51119</v>
      </c>
      <c r="Q6" s="21" t="s">
        <v>39</v>
      </c>
      <c r="R6" s="18">
        <v>36</v>
      </c>
      <c r="S6" s="19">
        <v>43</v>
      </c>
      <c r="T6" s="20">
        <v>1521</v>
      </c>
      <c r="U6" s="20">
        <v>0</v>
      </c>
      <c r="V6" s="20">
        <v>509</v>
      </c>
      <c r="W6" s="20">
        <v>1012</v>
      </c>
      <c r="X6" s="21" t="s">
        <v>39</v>
      </c>
      <c r="Y6" s="18">
        <v>27</v>
      </c>
      <c r="Z6" s="19">
        <v>29</v>
      </c>
      <c r="AA6" s="20">
        <v>720</v>
      </c>
      <c r="AB6" s="20">
        <v>0</v>
      </c>
      <c r="AC6" s="20">
        <v>263</v>
      </c>
      <c r="AD6" s="20">
        <v>457</v>
      </c>
      <c r="AE6" s="21" t="s">
        <v>39</v>
      </c>
      <c r="AF6" s="18">
        <v>67</v>
      </c>
      <c r="AG6" s="19">
        <v>76</v>
      </c>
      <c r="AH6" s="20">
        <v>3161</v>
      </c>
      <c r="AI6" s="20">
        <v>0</v>
      </c>
      <c r="AJ6" s="20">
        <v>1354</v>
      </c>
      <c r="AK6" s="20">
        <v>1807</v>
      </c>
      <c r="AL6" s="21" t="s">
        <v>39</v>
      </c>
      <c r="AM6" s="18">
        <v>89</v>
      </c>
      <c r="AN6" s="19">
        <v>124</v>
      </c>
      <c r="AO6" s="20">
        <v>4318</v>
      </c>
      <c r="AP6" s="20">
        <v>0</v>
      </c>
      <c r="AQ6" s="20">
        <v>1370</v>
      </c>
      <c r="AR6" s="20">
        <v>2948</v>
      </c>
      <c r="AS6" s="21" t="s">
        <v>39</v>
      </c>
      <c r="AT6" s="18">
        <v>797</v>
      </c>
      <c r="AU6" s="19">
        <v>1363</v>
      </c>
      <c r="AV6" s="20">
        <v>56724</v>
      </c>
      <c r="AW6" s="20">
        <v>0</v>
      </c>
      <c r="AX6" s="20">
        <v>24727</v>
      </c>
      <c r="AY6" s="20">
        <v>31997</v>
      </c>
      <c r="AZ6" s="21" t="s">
        <v>39</v>
      </c>
      <c r="BA6" s="18">
        <v>282</v>
      </c>
      <c r="BB6" s="19">
        <v>411</v>
      </c>
      <c r="BC6" s="20">
        <v>11248</v>
      </c>
      <c r="BD6" s="20">
        <v>0</v>
      </c>
      <c r="BE6" s="20">
        <v>5844</v>
      </c>
      <c r="BF6" s="20">
        <v>5404</v>
      </c>
      <c r="BG6" s="21" t="s">
        <v>39</v>
      </c>
      <c r="BH6" s="18">
        <v>20</v>
      </c>
      <c r="BI6" s="19">
        <v>20</v>
      </c>
      <c r="BJ6" s="20">
        <v>380</v>
      </c>
      <c r="BK6" s="20">
        <v>0</v>
      </c>
      <c r="BL6" s="20">
        <v>85</v>
      </c>
      <c r="BM6" s="20">
        <v>295</v>
      </c>
      <c r="BN6" s="21" t="s">
        <v>39</v>
      </c>
    </row>
    <row r="7" spans="1:66" s="22" customFormat="1" ht="12" thickBot="1" x14ac:dyDescent="0.3">
      <c r="A7" s="15" t="s">
        <v>40</v>
      </c>
      <c r="B7" s="16"/>
      <c r="C7" s="17">
        <v>35228</v>
      </c>
      <c r="D7" s="18">
        <v>996</v>
      </c>
      <c r="E7" s="19">
        <v>1747</v>
      </c>
      <c r="F7" s="20">
        <v>110419</v>
      </c>
      <c r="G7" s="20">
        <v>0</v>
      </c>
      <c r="H7" s="20">
        <v>50359</v>
      </c>
      <c r="I7" s="20">
        <v>60060</v>
      </c>
      <c r="J7" s="21" t="s">
        <v>39</v>
      </c>
      <c r="K7" s="18">
        <v>880</v>
      </c>
      <c r="L7" s="19">
        <v>1536</v>
      </c>
      <c r="M7" s="20">
        <v>94566</v>
      </c>
      <c r="N7" s="20">
        <v>0</v>
      </c>
      <c r="O7" s="20">
        <v>44341</v>
      </c>
      <c r="P7" s="20">
        <v>50225</v>
      </c>
      <c r="Q7" s="21" t="s">
        <v>39</v>
      </c>
      <c r="R7" s="18">
        <v>35</v>
      </c>
      <c r="S7" s="19">
        <v>42</v>
      </c>
      <c r="T7" s="20">
        <v>1499</v>
      </c>
      <c r="U7" s="20">
        <v>0</v>
      </c>
      <c r="V7" s="20">
        <v>487</v>
      </c>
      <c r="W7" s="20">
        <v>1012</v>
      </c>
      <c r="X7" s="21" t="s">
        <v>39</v>
      </c>
      <c r="Y7" s="18">
        <v>24</v>
      </c>
      <c r="Z7" s="19">
        <v>26</v>
      </c>
      <c r="AA7" s="20">
        <v>652</v>
      </c>
      <c r="AB7" s="20">
        <v>0</v>
      </c>
      <c r="AC7" s="20">
        <v>219</v>
      </c>
      <c r="AD7" s="20">
        <v>433</v>
      </c>
      <c r="AE7" s="21" t="s">
        <v>39</v>
      </c>
      <c r="AF7" s="18">
        <v>63</v>
      </c>
      <c r="AG7" s="19">
        <v>72</v>
      </c>
      <c r="AH7" s="20">
        <v>3024</v>
      </c>
      <c r="AI7" s="20">
        <v>0</v>
      </c>
      <c r="AJ7" s="20">
        <v>1302</v>
      </c>
      <c r="AK7" s="20">
        <v>1722</v>
      </c>
      <c r="AL7" s="21" t="s">
        <v>39</v>
      </c>
      <c r="AM7" s="18">
        <v>86</v>
      </c>
      <c r="AN7" s="19">
        <v>121</v>
      </c>
      <c r="AO7" s="20">
        <v>4217</v>
      </c>
      <c r="AP7" s="20">
        <v>0</v>
      </c>
      <c r="AQ7" s="20">
        <v>1296</v>
      </c>
      <c r="AR7" s="20">
        <v>2921</v>
      </c>
      <c r="AS7" s="21" t="s">
        <v>39</v>
      </c>
      <c r="AT7" s="18">
        <v>785</v>
      </c>
      <c r="AU7" s="19">
        <v>1349</v>
      </c>
      <c r="AV7" s="20">
        <v>56233</v>
      </c>
      <c r="AW7" s="20">
        <v>0</v>
      </c>
      <c r="AX7" s="20">
        <v>24542</v>
      </c>
      <c r="AY7" s="20">
        <v>31691</v>
      </c>
      <c r="AZ7" s="21" t="s">
        <v>39</v>
      </c>
      <c r="BA7" s="18">
        <v>279</v>
      </c>
      <c r="BB7" s="19">
        <v>408</v>
      </c>
      <c r="BC7" s="20">
        <v>11161</v>
      </c>
      <c r="BD7" s="20">
        <v>0</v>
      </c>
      <c r="BE7" s="20">
        <v>5823</v>
      </c>
      <c r="BF7" s="20">
        <v>5338</v>
      </c>
      <c r="BG7" s="21" t="s">
        <v>39</v>
      </c>
      <c r="BH7" s="18">
        <v>19</v>
      </c>
      <c r="BI7" s="19">
        <v>19</v>
      </c>
      <c r="BJ7" s="20">
        <v>364</v>
      </c>
      <c r="BK7" s="20">
        <v>0</v>
      </c>
      <c r="BL7" s="20">
        <v>85</v>
      </c>
      <c r="BM7" s="20">
        <v>279</v>
      </c>
      <c r="BN7" s="21" t="s">
        <v>39</v>
      </c>
    </row>
    <row r="8" spans="1:66" s="10" customFormat="1" x14ac:dyDescent="0.25">
      <c r="A8" s="11">
        <v>84</v>
      </c>
      <c r="B8" s="23" t="s">
        <v>23</v>
      </c>
      <c r="C8" s="12">
        <v>4092</v>
      </c>
      <c r="D8" s="24">
        <v>144</v>
      </c>
      <c r="E8" s="25">
        <v>230</v>
      </c>
      <c r="F8" s="25">
        <v>14912</v>
      </c>
      <c r="G8" s="25">
        <v>0</v>
      </c>
      <c r="H8" s="25">
        <v>6917</v>
      </c>
      <c r="I8" s="25">
        <v>7995</v>
      </c>
      <c r="J8" s="26" t="s">
        <v>39</v>
      </c>
      <c r="K8" s="24">
        <v>124</v>
      </c>
      <c r="L8" s="25">
        <v>199</v>
      </c>
      <c r="M8" s="25">
        <v>13105</v>
      </c>
      <c r="N8" s="25">
        <v>0</v>
      </c>
      <c r="O8" s="25">
        <v>6110</v>
      </c>
      <c r="P8" s="25">
        <v>6995</v>
      </c>
      <c r="Q8" s="26" t="s">
        <v>39</v>
      </c>
      <c r="R8" s="24">
        <v>2</v>
      </c>
      <c r="S8" s="25">
        <v>2</v>
      </c>
      <c r="T8" s="25">
        <v>75</v>
      </c>
      <c r="U8" s="25">
        <v>0</v>
      </c>
      <c r="V8" s="25">
        <v>31</v>
      </c>
      <c r="W8" s="25">
        <v>44</v>
      </c>
      <c r="X8" s="26" t="s">
        <v>39</v>
      </c>
      <c r="Y8" s="24">
        <v>3</v>
      </c>
      <c r="Z8" s="25">
        <v>3</v>
      </c>
      <c r="AA8" s="25">
        <v>73</v>
      </c>
      <c r="AB8" s="25">
        <v>0</v>
      </c>
      <c r="AC8" s="25">
        <v>10</v>
      </c>
      <c r="AD8" s="25">
        <v>63</v>
      </c>
      <c r="AE8" s="26" t="s">
        <v>39</v>
      </c>
      <c r="AF8" s="24">
        <v>8</v>
      </c>
      <c r="AG8" s="25">
        <v>8</v>
      </c>
      <c r="AH8" s="25">
        <v>181</v>
      </c>
      <c r="AI8" s="25">
        <v>0</v>
      </c>
      <c r="AJ8" s="25">
        <v>56</v>
      </c>
      <c r="AK8" s="25">
        <v>125</v>
      </c>
      <c r="AL8" s="26" t="s">
        <v>39</v>
      </c>
      <c r="AM8" s="24">
        <v>7</v>
      </c>
      <c r="AN8" s="25">
        <v>8</v>
      </c>
      <c r="AO8" s="25">
        <v>366</v>
      </c>
      <c r="AP8" s="25">
        <v>0</v>
      </c>
      <c r="AQ8" s="25">
        <v>168</v>
      </c>
      <c r="AR8" s="25">
        <v>198</v>
      </c>
      <c r="AS8" s="26" t="s">
        <v>39</v>
      </c>
      <c r="AT8" s="24">
        <v>112</v>
      </c>
      <c r="AU8" s="25">
        <v>183</v>
      </c>
      <c r="AV8" s="25">
        <v>7665</v>
      </c>
      <c r="AW8" s="25">
        <v>0</v>
      </c>
      <c r="AX8" s="25">
        <v>3614</v>
      </c>
      <c r="AY8" s="25">
        <v>4051</v>
      </c>
      <c r="AZ8" s="26" t="s">
        <v>39</v>
      </c>
      <c r="BA8" s="24">
        <v>36</v>
      </c>
      <c r="BB8" s="25">
        <v>53</v>
      </c>
      <c r="BC8" s="25">
        <v>1258</v>
      </c>
      <c r="BD8" s="25">
        <v>0</v>
      </c>
      <c r="BE8" s="25">
        <v>553</v>
      </c>
      <c r="BF8" s="25">
        <v>705</v>
      </c>
      <c r="BG8" s="26" t="s">
        <v>39</v>
      </c>
      <c r="BH8" s="24">
        <v>0</v>
      </c>
      <c r="BI8" s="25">
        <v>0</v>
      </c>
      <c r="BJ8" s="25">
        <v>0</v>
      </c>
      <c r="BK8" s="25">
        <v>0</v>
      </c>
      <c r="BL8" s="25">
        <v>0</v>
      </c>
      <c r="BM8" s="25">
        <v>0</v>
      </c>
      <c r="BN8" s="26" t="s">
        <v>39</v>
      </c>
    </row>
    <row r="9" spans="1:66" s="10" customFormat="1" x14ac:dyDescent="0.25">
      <c r="A9" s="11">
        <v>27</v>
      </c>
      <c r="B9" s="23" t="s">
        <v>26</v>
      </c>
      <c r="C9" s="12">
        <v>3734</v>
      </c>
      <c r="D9" s="24">
        <v>42</v>
      </c>
      <c r="E9" s="25">
        <v>60</v>
      </c>
      <c r="F9" s="25">
        <v>3271</v>
      </c>
      <c r="G9" s="25">
        <v>0</v>
      </c>
      <c r="H9" s="25">
        <v>1565</v>
      </c>
      <c r="I9" s="25">
        <v>1706</v>
      </c>
      <c r="J9" s="26" t="s">
        <v>39</v>
      </c>
      <c r="K9" s="24">
        <v>35</v>
      </c>
      <c r="L9" s="25">
        <v>52</v>
      </c>
      <c r="M9" s="25">
        <v>2696</v>
      </c>
      <c r="N9" s="25">
        <v>0</v>
      </c>
      <c r="O9" s="25">
        <v>1229</v>
      </c>
      <c r="P9" s="25">
        <v>1467</v>
      </c>
      <c r="Q9" s="26" t="s">
        <v>39</v>
      </c>
      <c r="R9" s="24">
        <v>1</v>
      </c>
      <c r="S9" s="25">
        <v>1</v>
      </c>
      <c r="T9" s="25">
        <v>60</v>
      </c>
      <c r="U9" s="25">
        <v>0</v>
      </c>
      <c r="V9" s="25">
        <v>25</v>
      </c>
      <c r="W9" s="25">
        <v>35</v>
      </c>
      <c r="X9" s="26" t="s">
        <v>39</v>
      </c>
      <c r="Y9" s="24">
        <v>3</v>
      </c>
      <c r="Z9" s="25">
        <v>3</v>
      </c>
      <c r="AA9" s="25">
        <v>150</v>
      </c>
      <c r="AB9" s="25">
        <v>0</v>
      </c>
      <c r="AC9" s="25">
        <v>80</v>
      </c>
      <c r="AD9" s="25">
        <v>70</v>
      </c>
      <c r="AE9" s="26" t="s">
        <v>39</v>
      </c>
      <c r="AF9" s="24">
        <v>4</v>
      </c>
      <c r="AG9" s="25">
        <v>4</v>
      </c>
      <c r="AH9" s="25">
        <v>183</v>
      </c>
      <c r="AI9" s="25">
        <v>0</v>
      </c>
      <c r="AJ9" s="25">
        <v>78</v>
      </c>
      <c r="AK9" s="25">
        <v>105</v>
      </c>
      <c r="AL9" s="26" t="s">
        <v>39</v>
      </c>
      <c r="AM9" s="24">
        <v>3</v>
      </c>
      <c r="AN9" s="25">
        <v>3</v>
      </c>
      <c r="AO9" s="25">
        <v>150</v>
      </c>
      <c r="AP9" s="25">
        <v>0</v>
      </c>
      <c r="AQ9" s="25">
        <v>82</v>
      </c>
      <c r="AR9" s="25">
        <v>68</v>
      </c>
      <c r="AS9" s="26" t="s">
        <v>39</v>
      </c>
      <c r="AT9" s="24">
        <v>33</v>
      </c>
      <c r="AU9" s="25">
        <v>43</v>
      </c>
      <c r="AV9" s="25">
        <v>1836</v>
      </c>
      <c r="AW9" s="25">
        <v>0</v>
      </c>
      <c r="AX9" s="25">
        <v>950</v>
      </c>
      <c r="AY9" s="25">
        <v>886</v>
      </c>
      <c r="AZ9" s="26" t="s">
        <v>39</v>
      </c>
      <c r="BA9" s="24">
        <v>6</v>
      </c>
      <c r="BB9" s="25">
        <v>7</v>
      </c>
      <c r="BC9" s="25">
        <v>133</v>
      </c>
      <c r="BD9" s="25">
        <v>0</v>
      </c>
      <c r="BE9" s="25">
        <v>71</v>
      </c>
      <c r="BF9" s="25">
        <v>62</v>
      </c>
      <c r="BG9" s="26" t="s">
        <v>39</v>
      </c>
      <c r="BH9" s="24">
        <v>1</v>
      </c>
      <c r="BI9" s="25">
        <v>1</v>
      </c>
      <c r="BJ9" s="25">
        <v>45</v>
      </c>
      <c r="BK9" s="25">
        <v>0</v>
      </c>
      <c r="BL9" s="25">
        <v>35</v>
      </c>
      <c r="BM9" s="25">
        <v>10</v>
      </c>
      <c r="BN9" s="26" t="s">
        <v>39</v>
      </c>
    </row>
    <row r="10" spans="1:66" s="10" customFormat="1" x14ac:dyDescent="0.25">
      <c r="A10" s="11">
        <v>53</v>
      </c>
      <c r="B10" s="23" t="s">
        <v>2</v>
      </c>
      <c r="C10" s="12">
        <v>1232</v>
      </c>
      <c r="D10" s="24">
        <v>61</v>
      </c>
      <c r="E10" s="25">
        <v>94</v>
      </c>
      <c r="F10" s="25">
        <v>5122</v>
      </c>
      <c r="G10" s="25">
        <v>0</v>
      </c>
      <c r="H10" s="25">
        <v>2291</v>
      </c>
      <c r="I10" s="25">
        <v>2831</v>
      </c>
      <c r="J10" s="26" t="s">
        <v>39</v>
      </c>
      <c r="K10" s="24">
        <v>52</v>
      </c>
      <c r="L10" s="25">
        <v>81</v>
      </c>
      <c r="M10" s="25">
        <v>4402</v>
      </c>
      <c r="N10" s="25">
        <v>0</v>
      </c>
      <c r="O10" s="25">
        <v>2032</v>
      </c>
      <c r="P10" s="25">
        <v>2370</v>
      </c>
      <c r="Q10" s="26" t="s">
        <v>39</v>
      </c>
      <c r="R10" s="24">
        <v>4</v>
      </c>
      <c r="S10" s="25">
        <v>7</v>
      </c>
      <c r="T10" s="25">
        <v>159</v>
      </c>
      <c r="U10" s="25">
        <v>0</v>
      </c>
      <c r="V10" s="25">
        <v>90</v>
      </c>
      <c r="W10" s="25">
        <v>69</v>
      </c>
      <c r="X10" s="26" t="s">
        <v>39</v>
      </c>
      <c r="Y10" s="24">
        <v>2</v>
      </c>
      <c r="Z10" s="25">
        <v>2</v>
      </c>
      <c r="AA10" s="25">
        <v>43</v>
      </c>
      <c r="AB10" s="25">
        <v>0</v>
      </c>
      <c r="AC10" s="25">
        <v>17</v>
      </c>
      <c r="AD10" s="25">
        <v>26</v>
      </c>
      <c r="AE10" s="26" t="s">
        <v>39</v>
      </c>
      <c r="AF10" s="24">
        <v>12</v>
      </c>
      <c r="AG10" s="25">
        <v>13</v>
      </c>
      <c r="AH10" s="25">
        <v>498</v>
      </c>
      <c r="AI10" s="25">
        <v>0</v>
      </c>
      <c r="AJ10" s="25">
        <v>206</v>
      </c>
      <c r="AK10" s="25">
        <v>292</v>
      </c>
      <c r="AL10" s="26" t="s">
        <v>39</v>
      </c>
      <c r="AM10" s="24">
        <v>5</v>
      </c>
      <c r="AN10" s="25">
        <v>7</v>
      </c>
      <c r="AO10" s="25">
        <v>165</v>
      </c>
      <c r="AP10" s="25">
        <v>0</v>
      </c>
      <c r="AQ10" s="25">
        <v>66</v>
      </c>
      <c r="AR10" s="25">
        <v>99</v>
      </c>
      <c r="AS10" s="26" t="s">
        <v>39</v>
      </c>
      <c r="AT10" s="24">
        <v>46</v>
      </c>
      <c r="AU10" s="25">
        <v>71</v>
      </c>
      <c r="AV10" s="25">
        <v>2703</v>
      </c>
      <c r="AW10" s="25">
        <v>0</v>
      </c>
      <c r="AX10" s="25">
        <v>1241</v>
      </c>
      <c r="AY10" s="25">
        <v>1462</v>
      </c>
      <c r="AZ10" s="26" t="s">
        <v>39</v>
      </c>
      <c r="BA10" s="24">
        <v>8</v>
      </c>
      <c r="BB10" s="25">
        <v>14</v>
      </c>
      <c r="BC10" s="25">
        <v>447</v>
      </c>
      <c r="BD10" s="25">
        <v>0</v>
      </c>
      <c r="BE10" s="25">
        <v>272</v>
      </c>
      <c r="BF10" s="25">
        <v>175</v>
      </c>
      <c r="BG10" s="26" t="s">
        <v>39</v>
      </c>
      <c r="BH10" s="24">
        <v>2</v>
      </c>
      <c r="BI10" s="25">
        <v>2</v>
      </c>
      <c r="BJ10" s="25">
        <v>38</v>
      </c>
      <c r="BK10" s="25">
        <v>0</v>
      </c>
      <c r="BL10" s="25">
        <v>24</v>
      </c>
      <c r="BM10" s="25">
        <v>14</v>
      </c>
      <c r="BN10" s="26" t="s">
        <v>39</v>
      </c>
    </row>
    <row r="11" spans="1:66" s="10" customFormat="1" x14ac:dyDescent="0.25">
      <c r="A11" s="11">
        <v>24</v>
      </c>
      <c r="B11" s="23" t="s">
        <v>28</v>
      </c>
      <c r="C11" s="12">
        <v>1776</v>
      </c>
      <c r="D11" s="24">
        <v>32</v>
      </c>
      <c r="E11" s="25">
        <v>53</v>
      </c>
      <c r="F11" s="25">
        <v>3260</v>
      </c>
      <c r="G11" s="25">
        <v>0</v>
      </c>
      <c r="H11" s="25">
        <v>1518</v>
      </c>
      <c r="I11" s="25">
        <v>1742</v>
      </c>
      <c r="J11" s="26" t="s">
        <v>39</v>
      </c>
      <c r="K11" s="24">
        <v>27</v>
      </c>
      <c r="L11" s="25">
        <v>47</v>
      </c>
      <c r="M11" s="25">
        <v>2886</v>
      </c>
      <c r="N11" s="25">
        <v>0</v>
      </c>
      <c r="O11" s="25">
        <v>1283</v>
      </c>
      <c r="P11" s="25">
        <v>1603</v>
      </c>
      <c r="Q11" s="26" t="s">
        <v>39</v>
      </c>
      <c r="R11" s="24">
        <v>1</v>
      </c>
      <c r="S11" s="25">
        <v>1</v>
      </c>
      <c r="T11" s="25">
        <v>8</v>
      </c>
      <c r="U11" s="25">
        <v>0</v>
      </c>
      <c r="V11" s="25">
        <v>0</v>
      </c>
      <c r="W11" s="25">
        <v>8</v>
      </c>
      <c r="X11" s="26" t="s">
        <v>39</v>
      </c>
      <c r="Y11" s="24">
        <v>1</v>
      </c>
      <c r="Z11" s="25">
        <v>1</v>
      </c>
      <c r="AA11" s="25">
        <v>8</v>
      </c>
      <c r="AB11" s="25">
        <v>0</v>
      </c>
      <c r="AC11" s="25">
        <v>0</v>
      </c>
      <c r="AD11" s="25">
        <v>8</v>
      </c>
      <c r="AE11" s="26" t="s">
        <v>39</v>
      </c>
      <c r="AF11" s="24">
        <v>1</v>
      </c>
      <c r="AG11" s="25">
        <v>1</v>
      </c>
      <c r="AH11" s="25">
        <v>8</v>
      </c>
      <c r="AI11" s="25">
        <v>0</v>
      </c>
      <c r="AJ11" s="25">
        <v>0</v>
      </c>
      <c r="AK11" s="25">
        <v>8</v>
      </c>
      <c r="AL11" s="26" t="s">
        <v>39</v>
      </c>
      <c r="AM11" s="24">
        <v>3</v>
      </c>
      <c r="AN11" s="25">
        <v>3</v>
      </c>
      <c r="AO11" s="25">
        <v>64</v>
      </c>
      <c r="AP11" s="25">
        <v>0</v>
      </c>
      <c r="AQ11" s="25">
        <v>15</v>
      </c>
      <c r="AR11" s="25">
        <v>49</v>
      </c>
      <c r="AS11" s="26" t="s">
        <v>39</v>
      </c>
      <c r="AT11" s="24">
        <v>26</v>
      </c>
      <c r="AU11" s="25">
        <v>43</v>
      </c>
      <c r="AV11" s="25">
        <v>1676</v>
      </c>
      <c r="AW11" s="25">
        <v>0</v>
      </c>
      <c r="AX11" s="25">
        <v>746</v>
      </c>
      <c r="AY11" s="25">
        <v>930</v>
      </c>
      <c r="AZ11" s="26" t="s">
        <v>39</v>
      </c>
      <c r="BA11" s="24">
        <v>11</v>
      </c>
      <c r="BB11" s="25">
        <v>14</v>
      </c>
      <c r="BC11" s="25">
        <v>388</v>
      </c>
      <c r="BD11" s="25">
        <v>0</v>
      </c>
      <c r="BE11" s="25">
        <v>198</v>
      </c>
      <c r="BF11" s="25">
        <v>190</v>
      </c>
      <c r="BG11" s="26" t="s">
        <v>39</v>
      </c>
      <c r="BH11" s="24">
        <v>1</v>
      </c>
      <c r="BI11" s="25">
        <v>1</v>
      </c>
      <c r="BJ11" s="25">
        <v>13</v>
      </c>
      <c r="BK11" s="25">
        <v>0</v>
      </c>
      <c r="BL11" s="25">
        <v>0</v>
      </c>
      <c r="BM11" s="25">
        <v>13</v>
      </c>
      <c r="BN11" s="26" t="s">
        <v>39</v>
      </c>
    </row>
    <row r="12" spans="1:66" s="10" customFormat="1" x14ac:dyDescent="0.25">
      <c r="A12" s="11">
        <v>94</v>
      </c>
      <c r="B12" s="23" t="s">
        <v>4</v>
      </c>
      <c r="C12" s="12">
        <v>360</v>
      </c>
      <c r="D12" s="24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6" t="s">
        <v>39</v>
      </c>
      <c r="K12" s="24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6" t="s">
        <v>39</v>
      </c>
      <c r="R12" s="24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6" t="s">
        <v>39</v>
      </c>
      <c r="Y12" s="24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6" t="s">
        <v>39</v>
      </c>
      <c r="AF12" s="24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6" t="s">
        <v>39</v>
      </c>
      <c r="AM12" s="24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6" t="s">
        <v>39</v>
      </c>
      <c r="AT12" s="24">
        <v>0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6" t="s">
        <v>39</v>
      </c>
      <c r="BA12" s="24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6" t="s">
        <v>39</v>
      </c>
      <c r="BH12" s="24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0</v>
      </c>
      <c r="BN12" s="26" t="s">
        <v>39</v>
      </c>
    </row>
    <row r="13" spans="1:66" s="10" customFormat="1" x14ac:dyDescent="0.25">
      <c r="A13" s="11">
        <v>44</v>
      </c>
      <c r="B13" s="23" t="s">
        <v>0</v>
      </c>
      <c r="C13" s="12">
        <v>5132</v>
      </c>
      <c r="D13" s="24">
        <v>94</v>
      </c>
      <c r="E13" s="25">
        <v>152</v>
      </c>
      <c r="F13" s="25">
        <v>8258</v>
      </c>
      <c r="G13" s="25">
        <v>0</v>
      </c>
      <c r="H13" s="25">
        <v>3741</v>
      </c>
      <c r="I13" s="25">
        <v>4517</v>
      </c>
      <c r="J13" s="26" t="s">
        <v>39</v>
      </c>
      <c r="K13" s="24">
        <v>86</v>
      </c>
      <c r="L13" s="25">
        <v>139</v>
      </c>
      <c r="M13" s="25">
        <v>7381</v>
      </c>
      <c r="N13" s="25">
        <v>0</v>
      </c>
      <c r="O13" s="25">
        <v>3358</v>
      </c>
      <c r="P13" s="25">
        <v>4023</v>
      </c>
      <c r="Q13" s="26" t="s">
        <v>39</v>
      </c>
      <c r="R13" s="24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6" t="s">
        <v>39</v>
      </c>
      <c r="Y13" s="24">
        <v>4</v>
      </c>
      <c r="Z13" s="25">
        <v>4</v>
      </c>
      <c r="AA13" s="25">
        <v>95</v>
      </c>
      <c r="AB13" s="25">
        <v>0</v>
      </c>
      <c r="AC13" s="25">
        <v>37</v>
      </c>
      <c r="AD13" s="25">
        <v>58</v>
      </c>
      <c r="AE13" s="26" t="s">
        <v>39</v>
      </c>
      <c r="AF13" s="24">
        <v>5</v>
      </c>
      <c r="AG13" s="25">
        <v>6</v>
      </c>
      <c r="AH13" s="25">
        <v>161</v>
      </c>
      <c r="AI13" s="25">
        <v>0</v>
      </c>
      <c r="AJ13" s="25">
        <v>82</v>
      </c>
      <c r="AK13" s="25">
        <v>79</v>
      </c>
      <c r="AL13" s="26" t="s">
        <v>39</v>
      </c>
      <c r="AM13" s="24">
        <v>4</v>
      </c>
      <c r="AN13" s="25">
        <v>4</v>
      </c>
      <c r="AO13" s="25">
        <v>117</v>
      </c>
      <c r="AP13" s="25">
        <v>0</v>
      </c>
      <c r="AQ13" s="25">
        <v>48</v>
      </c>
      <c r="AR13" s="25">
        <v>69</v>
      </c>
      <c r="AS13" s="26" t="s">
        <v>39</v>
      </c>
      <c r="AT13" s="24">
        <v>70</v>
      </c>
      <c r="AU13" s="25">
        <v>109</v>
      </c>
      <c r="AV13" s="25">
        <v>4055</v>
      </c>
      <c r="AW13" s="25">
        <v>0</v>
      </c>
      <c r="AX13" s="25">
        <v>1931</v>
      </c>
      <c r="AY13" s="25">
        <v>2124</v>
      </c>
      <c r="AZ13" s="26" t="s">
        <v>39</v>
      </c>
      <c r="BA13" s="24">
        <v>21</v>
      </c>
      <c r="BB13" s="25">
        <v>24</v>
      </c>
      <c r="BC13" s="25">
        <v>463</v>
      </c>
      <c r="BD13" s="25">
        <v>0</v>
      </c>
      <c r="BE13" s="25">
        <v>279</v>
      </c>
      <c r="BF13" s="25">
        <v>184</v>
      </c>
      <c r="BG13" s="26" t="s">
        <v>39</v>
      </c>
      <c r="BH13" s="24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6" t="s">
        <v>39</v>
      </c>
    </row>
    <row r="14" spans="1:66" s="10" customFormat="1" x14ac:dyDescent="0.25">
      <c r="A14" s="11">
        <v>32</v>
      </c>
      <c r="B14" s="23" t="s">
        <v>27</v>
      </c>
      <c r="C14" s="12">
        <v>3808</v>
      </c>
      <c r="D14" s="24">
        <v>91</v>
      </c>
      <c r="E14" s="25">
        <v>145</v>
      </c>
      <c r="F14" s="25">
        <v>9135</v>
      </c>
      <c r="G14" s="25">
        <v>0</v>
      </c>
      <c r="H14" s="25">
        <v>4129</v>
      </c>
      <c r="I14" s="25">
        <v>5006</v>
      </c>
      <c r="J14" s="26" t="s">
        <v>39</v>
      </c>
      <c r="K14" s="24">
        <v>86</v>
      </c>
      <c r="L14" s="25">
        <v>136</v>
      </c>
      <c r="M14" s="25">
        <v>8198</v>
      </c>
      <c r="N14" s="25">
        <v>0</v>
      </c>
      <c r="O14" s="25">
        <v>3765</v>
      </c>
      <c r="P14" s="25">
        <v>4433</v>
      </c>
      <c r="Q14" s="26" t="s">
        <v>39</v>
      </c>
      <c r="R14" s="24">
        <v>1</v>
      </c>
      <c r="S14" s="25">
        <v>1</v>
      </c>
      <c r="T14" s="25">
        <v>27</v>
      </c>
      <c r="U14" s="25">
        <v>0</v>
      </c>
      <c r="V14" s="25">
        <v>0</v>
      </c>
      <c r="W14" s="25">
        <v>27</v>
      </c>
      <c r="X14" s="26" t="s">
        <v>39</v>
      </c>
      <c r="Y14" s="24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6" t="s">
        <v>39</v>
      </c>
      <c r="AF14" s="24">
        <v>1</v>
      </c>
      <c r="AG14" s="25">
        <v>3</v>
      </c>
      <c r="AH14" s="25">
        <v>52</v>
      </c>
      <c r="AI14" s="25">
        <v>0</v>
      </c>
      <c r="AJ14" s="25">
        <v>23</v>
      </c>
      <c r="AK14" s="25">
        <v>29</v>
      </c>
      <c r="AL14" s="26" t="s">
        <v>39</v>
      </c>
      <c r="AM14" s="24">
        <v>5</v>
      </c>
      <c r="AN14" s="25">
        <v>8</v>
      </c>
      <c r="AO14" s="25">
        <v>202</v>
      </c>
      <c r="AP14" s="25">
        <v>0</v>
      </c>
      <c r="AQ14" s="25">
        <v>24</v>
      </c>
      <c r="AR14" s="25">
        <v>178</v>
      </c>
      <c r="AS14" s="26" t="s">
        <v>39</v>
      </c>
      <c r="AT14" s="24">
        <v>77</v>
      </c>
      <c r="AU14" s="25">
        <v>116</v>
      </c>
      <c r="AV14" s="25">
        <v>4171</v>
      </c>
      <c r="AW14" s="25">
        <v>0</v>
      </c>
      <c r="AX14" s="25">
        <v>1808</v>
      </c>
      <c r="AY14" s="25">
        <v>2363</v>
      </c>
      <c r="AZ14" s="26" t="s">
        <v>39</v>
      </c>
      <c r="BA14" s="24">
        <v>36</v>
      </c>
      <c r="BB14" s="25">
        <v>46</v>
      </c>
      <c r="BC14" s="25">
        <v>1345</v>
      </c>
      <c r="BD14" s="25">
        <v>0</v>
      </c>
      <c r="BE14" s="25">
        <v>824</v>
      </c>
      <c r="BF14" s="25">
        <v>521</v>
      </c>
      <c r="BG14" s="26" t="s">
        <v>39</v>
      </c>
      <c r="BH14" s="24">
        <v>1</v>
      </c>
      <c r="BI14" s="25">
        <v>1</v>
      </c>
      <c r="BJ14" s="25">
        <v>10</v>
      </c>
      <c r="BK14" s="25">
        <v>0</v>
      </c>
      <c r="BL14" s="25">
        <v>0</v>
      </c>
      <c r="BM14" s="25">
        <v>10</v>
      </c>
      <c r="BN14" s="26" t="s">
        <v>39</v>
      </c>
    </row>
    <row r="15" spans="1:66" s="10" customFormat="1" x14ac:dyDescent="0.25">
      <c r="A15" s="11">
        <v>11</v>
      </c>
      <c r="B15" s="23" t="s">
        <v>29</v>
      </c>
      <c r="C15" s="12">
        <v>1276</v>
      </c>
      <c r="D15" s="24">
        <v>201</v>
      </c>
      <c r="E15" s="25">
        <v>462</v>
      </c>
      <c r="F15" s="25">
        <v>34510</v>
      </c>
      <c r="G15" s="25">
        <v>0</v>
      </c>
      <c r="H15" s="25">
        <v>16060</v>
      </c>
      <c r="I15" s="25">
        <v>18450</v>
      </c>
      <c r="J15" s="26" t="s">
        <v>39</v>
      </c>
      <c r="K15" s="24">
        <v>189</v>
      </c>
      <c r="L15" s="25">
        <v>418</v>
      </c>
      <c r="M15" s="25">
        <v>30376</v>
      </c>
      <c r="N15" s="25">
        <v>0</v>
      </c>
      <c r="O15" s="25">
        <v>14563</v>
      </c>
      <c r="P15" s="25">
        <v>15813</v>
      </c>
      <c r="Q15" s="26" t="s">
        <v>39</v>
      </c>
      <c r="R15" s="24">
        <v>8</v>
      </c>
      <c r="S15" s="25">
        <v>10</v>
      </c>
      <c r="T15" s="25">
        <v>517</v>
      </c>
      <c r="U15" s="25">
        <v>0</v>
      </c>
      <c r="V15" s="25">
        <v>79</v>
      </c>
      <c r="W15" s="25">
        <v>438</v>
      </c>
      <c r="X15" s="26" t="s">
        <v>39</v>
      </c>
      <c r="Y15" s="24">
        <v>5</v>
      </c>
      <c r="Z15" s="25">
        <v>6</v>
      </c>
      <c r="AA15" s="25">
        <v>121</v>
      </c>
      <c r="AB15" s="25">
        <v>0</v>
      </c>
      <c r="AC15" s="25">
        <v>10</v>
      </c>
      <c r="AD15" s="25">
        <v>111</v>
      </c>
      <c r="AE15" s="26" t="s">
        <v>39</v>
      </c>
      <c r="AF15" s="24">
        <v>8</v>
      </c>
      <c r="AG15" s="25">
        <v>13</v>
      </c>
      <c r="AH15" s="25">
        <v>702</v>
      </c>
      <c r="AI15" s="25">
        <v>0</v>
      </c>
      <c r="AJ15" s="25">
        <v>340</v>
      </c>
      <c r="AK15" s="25">
        <v>362</v>
      </c>
      <c r="AL15" s="26" t="s">
        <v>39</v>
      </c>
      <c r="AM15" s="24">
        <v>23</v>
      </c>
      <c r="AN15" s="25">
        <v>43</v>
      </c>
      <c r="AO15" s="25">
        <v>1506</v>
      </c>
      <c r="AP15" s="25">
        <v>0</v>
      </c>
      <c r="AQ15" s="25">
        <v>206</v>
      </c>
      <c r="AR15" s="25">
        <v>1300</v>
      </c>
      <c r="AS15" s="26" t="s">
        <v>39</v>
      </c>
      <c r="AT15" s="24">
        <v>163</v>
      </c>
      <c r="AU15" s="25">
        <v>379</v>
      </c>
      <c r="AV15" s="25">
        <v>17211</v>
      </c>
      <c r="AW15" s="25">
        <v>0</v>
      </c>
      <c r="AX15" s="25">
        <v>7220</v>
      </c>
      <c r="AY15" s="25">
        <v>9991</v>
      </c>
      <c r="AZ15" s="26" t="s">
        <v>39</v>
      </c>
      <c r="BA15" s="24">
        <v>91</v>
      </c>
      <c r="BB15" s="25">
        <v>152</v>
      </c>
      <c r="BC15" s="25">
        <v>4084</v>
      </c>
      <c r="BD15" s="25">
        <v>0</v>
      </c>
      <c r="BE15" s="25">
        <v>2299</v>
      </c>
      <c r="BF15" s="25">
        <v>1785</v>
      </c>
      <c r="BG15" s="26" t="s">
        <v>39</v>
      </c>
      <c r="BH15" s="24">
        <v>5</v>
      </c>
      <c r="BI15" s="25">
        <v>5</v>
      </c>
      <c r="BJ15" s="25">
        <v>101</v>
      </c>
      <c r="BK15" s="25">
        <v>0</v>
      </c>
      <c r="BL15" s="25">
        <v>0</v>
      </c>
      <c r="BM15" s="25">
        <v>101</v>
      </c>
      <c r="BN15" s="26" t="s">
        <v>39</v>
      </c>
    </row>
    <row r="16" spans="1:66" s="10" customFormat="1" x14ac:dyDescent="0.25">
      <c r="A16" s="11">
        <v>28</v>
      </c>
      <c r="B16" s="23" t="s">
        <v>1</v>
      </c>
      <c r="C16" s="12">
        <v>2709</v>
      </c>
      <c r="D16" s="24">
        <v>56</v>
      </c>
      <c r="E16" s="25">
        <v>80</v>
      </c>
      <c r="F16" s="25">
        <v>3872</v>
      </c>
      <c r="G16" s="25">
        <v>0</v>
      </c>
      <c r="H16" s="25">
        <v>1847</v>
      </c>
      <c r="I16" s="25">
        <v>2025</v>
      </c>
      <c r="J16" s="26" t="s">
        <v>39</v>
      </c>
      <c r="K16" s="24">
        <v>47</v>
      </c>
      <c r="L16" s="25">
        <v>66</v>
      </c>
      <c r="M16" s="25">
        <v>3132</v>
      </c>
      <c r="N16" s="25">
        <v>0</v>
      </c>
      <c r="O16" s="25">
        <v>1517</v>
      </c>
      <c r="P16" s="25">
        <v>1615</v>
      </c>
      <c r="Q16" s="26" t="s">
        <v>39</v>
      </c>
      <c r="R16" s="24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6" t="s">
        <v>39</v>
      </c>
      <c r="Y16" s="24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6" t="s">
        <v>39</v>
      </c>
      <c r="AF16" s="24">
        <v>2</v>
      </c>
      <c r="AG16" s="25">
        <v>2</v>
      </c>
      <c r="AH16" s="25">
        <v>103</v>
      </c>
      <c r="AI16" s="25">
        <v>0</v>
      </c>
      <c r="AJ16" s="25">
        <v>30</v>
      </c>
      <c r="AK16" s="25">
        <v>73</v>
      </c>
      <c r="AL16" s="26" t="s">
        <v>39</v>
      </c>
      <c r="AM16" s="24">
        <v>5</v>
      </c>
      <c r="AN16" s="25">
        <v>5</v>
      </c>
      <c r="AO16" s="25">
        <v>181</v>
      </c>
      <c r="AP16" s="25">
        <v>0</v>
      </c>
      <c r="AQ16" s="25">
        <v>79</v>
      </c>
      <c r="AR16" s="25">
        <v>102</v>
      </c>
      <c r="AS16" s="26" t="s">
        <v>39</v>
      </c>
      <c r="AT16" s="24">
        <v>40</v>
      </c>
      <c r="AU16" s="25">
        <v>55</v>
      </c>
      <c r="AV16" s="25">
        <v>1942</v>
      </c>
      <c r="AW16" s="25">
        <v>0</v>
      </c>
      <c r="AX16" s="25">
        <v>873</v>
      </c>
      <c r="AY16" s="25">
        <v>1069</v>
      </c>
      <c r="AZ16" s="26" t="s">
        <v>39</v>
      </c>
      <c r="BA16" s="24">
        <v>18</v>
      </c>
      <c r="BB16" s="25">
        <v>22</v>
      </c>
      <c r="BC16" s="25">
        <v>512</v>
      </c>
      <c r="BD16" s="25">
        <v>0</v>
      </c>
      <c r="BE16" s="25">
        <v>273</v>
      </c>
      <c r="BF16" s="25">
        <v>239</v>
      </c>
      <c r="BG16" s="26" t="s">
        <v>39</v>
      </c>
      <c r="BH16" s="24">
        <v>2</v>
      </c>
      <c r="BI16" s="25">
        <v>2</v>
      </c>
      <c r="BJ16" s="25">
        <v>26</v>
      </c>
      <c r="BK16" s="25">
        <v>0</v>
      </c>
      <c r="BL16" s="25">
        <v>2</v>
      </c>
      <c r="BM16" s="25">
        <v>24</v>
      </c>
      <c r="BN16" s="26" t="s">
        <v>39</v>
      </c>
    </row>
    <row r="17" spans="1:66" s="10" customFormat="1" x14ac:dyDescent="0.25">
      <c r="A17" s="11">
        <v>75</v>
      </c>
      <c r="B17" s="23" t="s">
        <v>24</v>
      </c>
      <c r="C17" s="12">
        <v>4405</v>
      </c>
      <c r="D17" s="24">
        <v>86</v>
      </c>
      <c r="E17" s="25">
        <v>121</v>
      </c>
      <c r="F17" s="25">
        <v>7817</v>
      </c>
      <c r="G17" s="25">
        <v>0</v>
      </c>
      <c r="H17" s="25">
        <v>3005</v>
      </c>
      <c r="I17" s="25">
        <v>4812</v>
      </c>
      <c r="J17" s="26" t="s">
        <v>39</v>
      </c>
      <c r="K17" s="24">
        <v>65</v>
      </c>
      <c r="L17" s="25">
        <v>96</v>
      </c>
      <c r="M17" s="25">
        <v>5580</v>
      </c>
      <c r="N17" s="25">
        <v>0</v>
      </c>
      <c r="O17" s="25">
        <v>2433</v>
      </c>
      <c r="P17" s="25">
        <v>3147</v>
      </c>
      <c r="Q17" s="26" t="s">
        <v>39</v>
      </c>
      <c r="R17" s="24">
        <v>4</v>
      </c>
      <c r="S17" s="25">
        <v>4</v>
      </c>
      <c r="T17" s="25">
        <v>132</v>
      </c>
      <c r="U17" s="25">
        <v>0</v>
      </c>
      <c r="V17" s="25">
        <v>50</v>
      </c>
      <c r="W17" s="25">
        <v>82</v>
      </c>
      <c r="X17" s="26" t="s">
        <v>39</v>
      </c>
      <c r="Y17" s="24">
        <v>1</v>
      </c>
      <c r="Z17" s="25">
        <v>1</v>
      </c>
      <c r="AA17" s="25">
        <v>12</v>
      </c>
      <c r="AB17" s="25">
        <v>0</v>
      </c>
      <c r="AC17" s="25">
        <v>0</v>
      </c>
      <c r="AD17" s="25">
        <v>12</v>
      </c>
      <c r="AE17" s="26" t="s">
        <v>39</v>
      </c>
      <c r="AF17" s="24">
        <v>2</v>
      </c>
      <c r="AG17" s="25">
        <v>2</v>
      </c>
      <c r="AH17" s="25">
        <v>47</v>
      </c>
      <c r="AI17" s="25">
        <v>0</v>
      </c>
      <c r="AJ17" s="25">
        <v>22</v>
      </c>
      <c r="AK17" s="25">
        <v>25</v>
      </c>
      <c r="AL17" s="26" t="s">
        <v>39</v>
      </c>
      <c r="AM17" s="24">
        <v>8</v>
      </c>
      <c r="AN17" s="25">
        <v>8</v>
      </c>
      <c r="AO17" s="25">
        <v>245</v>
      </c>
      <c r="AP17" s="25">
        <v>0</v>
      </c>
      <c r="AQ17" s="25">
        <v>100</v>
      </c>
      <c r="AR17" s="25">
        <v>145</v>
      </c>
      <c r="AS17" s="26" t="s">
        <v>39</v>
      </c>
      <c r="AT17" s="24">
        <v>66</v>
      </c>
      <c r="AU17" s="25">
        <v>94</v>
      </c>
      <c r="AV17" s="25">
        <v>4842</v>
      </c>
      <c r="AW17" s="25">
        <v>0</v>
      </c>
      <c r="AX17" s="25">
        <v>1737</v>
      </c>
      <c r="AY17" s="25">
        <v>3105</v>
      </c>
      <c r="AZ17" s="26" t="s">
        <v>39</v>
      </c>
      <c r="BA17" s="24">
        <v>10</v>
      </c>
      <c r="BB17" s="25">
        <v>15</v>
      </c>
      <c r="BC17" s="25">
        <v>443</v>
      </c>
      <c r="BD17" s="25">
        <v>0</v>
      </c>
      <c r="BE17" s="25">
        <v>189</v>
      </c>
      <c r="BF17" s="25">
        <v>254</v>
      </c>
      <c r="BG17" s="26" t="s">
        <v>39</v>
      </c>
      <c r="BH17" s="24">
        <v>2</v>
      </c>
      <c r="BI17" s="25">
        <v>2</v>
      </c>
      <c r="BJ17" s="25">
        <v>38</v>
      </c>
      <c r="BK17" s="25">
        <v>0</v>
      </c>
      <c r="BL17" s="25">
        <v>0</v>
      </c>
      <c r="BM17" s="25">
        <v>38</v>
      </c>
      <c r="BN17" s="26" t="s">
        <v>39</v>
      </c>
    </row>
    <row r="18" spans="1:66" s="10" customFormat="1" x14ac:dyDescent="0.25">
      <c r="A18" s="11">
        <v>76</v>
      </c>
      <c r="B18" s="23" t="s">
        <v>3</v>
      </c>
      <c r="C18" s="12">
        <v>4485</v>
      </c>
      <c r="D18" s="24">
        <v>79</v>
      </c>
      <c r="E18" s="25">
        <v>132</v>
      </c>
      <c r="F18" s="25">
        <v>8041</v>
      </c>
      <c r="G18" s="25">
        <v>0</v>
      </c>
      <c r="H18" s="25">
        <v>3741</v>
      </c>
      <c r="I18" s="25">
        <v>4300</v>
      </c>
      <c r="J18" s="26" t="s">
        <v>39</v>
      </c>
      <c r="K18" s="24">
        <v>70</v>
      </c>
      <c r="L18" s="25">
        <v>117</v>
      </c>
      <c r="M18" s="25">
        <v>6803</v>
      </c>
      <c r="N18" s="25">
        <v>0</v>
      </c>
      <c r="O18" s="25">
        <v>3347</v>
      </c>
      <c r="P18" s="25">
        <v>3456</v>
      </c>
      <c r="Q18" s="26" t="s">
        <v>39</v>
      </c>
      <c r="R18" s="24">
        <v>8</v>
      </c>
      <c r="S18" s="25">
        <v>9</v>
      </c>
      <c r="T18" s="25">
        <v>287</v>
      </c>
      <c r="U18" s="25">
        <v>0</v>
      </c>
      <c r="V18" s="25">
        <v>132</v>
      </c>
      <c r="W18" s="25">
        <v>155</v>
      </c>
      <c r="X18" s="26" t="s">
        <v>39</v>
      </c>
      <c r="Y18" s="24">
        <v>2</v>
      </c>
      <c r="Z18" s="25">
        <v>2</v>
      </c>
      <c r="AA18" s="25">
        <v>64</v>
      </c>
      <c r="AB18" s="25">
        <v>0</v>
      </c>
      <c r="AC18" s="25">
        <v>35</v>
      </c>
      <c r="AD18" s="25">
        <v>29</v>
      </c>
      <c r="AE18" s="26" t="s">
        <v>39</v>
      </c>
      <c r="AF18" s="24">
        <v>8</v>
      </c>
      <c r="AG18" s="25">
        <v>8</v>
      </c>
      <c r="AH18" s="25">
        <v>311</v>
      </c>
      <c r="AI18" s="25">
        <v>0</v>
      </c>
      <c r="AJ18" s="25">
        <v>152</v>
      </c>
      <c r="AK18" s="25">
        <v>159</v>
      </c>
      <c r="AL18" s="26" t="s">
        <v>39</v>
      </c>
      <c r="AM18" s="24">
        <v>9</v>
      </c>
      <c r="AN18" s="25">
        <v>15</v>
      </c>
      <c r="AO18" s="25">
        <v>556</v>
      </c>
      <c r="AP18" s="25">
        <v>0</v>
      </c>
      <c r="AQ18" s="25">
        <v>253</v>
      </c>
      <c r="AR18" s="25">
        <v>303</v>
      </c>
      <c r="AS18" s="26" t="s">
        <v>39</v>
      </c>
      <c r="AT18" s="24">
        <v>66</v>
      </c>
      <c r="AU18" s="25">
        <v>103</v>
      </c>
      <c r="AV18" s="25">
        <v>3913</v>
      </c>
      <c r="AW18" s="25">
        <v>0</v>
      </c>
      <c r="AX18" s="25">
        <v>1833</v>
      </c>
      <c r="AY18" s="25">
        <v>2080</v>
      </c>
      <c r="AZ18" s="26" t="s">
        <v>39</v>
      </c>
      <c r="BA18" s="24">
        <v>16</v>
      </c>
      <c r="BB18" s="25">
        <v>20</v>
      </c>
      <c r="BC18" s="25">
        <v>615</v>
      </c>
      <c r="BD18" s="25">
        <v>0</v>
      </c>
      <c r="BE18" s="25">
        <v>196</v>
      </c>
      <c r="BF18" s="25">
        <v>419</v>
      </c>
      <c r="BG18" s="26" t="s">
        <v>39</v>
      </c>
      <c r="BH18" s="24">
        <v>3</v>
      </c>
      <c r="BI18" s="25">
        <v>3</v>
      </c>
      <c r="BJ18" s="25">
        <v>57</v>
      </c>
      <c r="BK18" s="25">
        <v>0</v>
      </c>
      <c r="BL18" s="25">
        <v>17</v>
      </c>
      <c r="BM18" s="25">
        <v>40</v>
      </c>
      <c r="BN18" s="26" t="s">
        <v>39</v>
      </c>
    </row>
    <row r="19" spans="1:66" s="10" customFormat="1" x14ac:dyDescent="0.25">
      <c r="A19" s="11">
        <v>52</v>
      </c>
      <c r="B19" s="23" t="s">
        <v>25</v>
      </c>
      <c r="C19" s="12">
        <v>1272</v>
      </c>
      <c r="D19" s="24">
        <v>55</v>
      </c>
      <c r="E19" s="25">
        <v>101</v>
      </c>
      <c r="F19" s="25">
        <v>5522</v>
      </c>
      <c r="G19" s="25">
        <v>0</v>
      </c>
      <c r="H19" s="25">
        <v>2600</v>
      </c>
      <c r="I19" s="25">
        <v>2922</v>
      </c>
      <c r="J19" s="26" t="s">
        <v>39</v>
      </c>
      <c r="K19" s="24">
        <v>49</v>
      </c>
      <c r="L19" s="25">
        <v>87</v>
      </c>
      <c r="M19" s="25">
        <v>4765</v>
      </c>
      <c r="N19" s="25">
        <v>0</v>
      </c>
      <c r="O19" s="25">
        <v>2243</v>
      </c>
      <c r="P19" s="25">
        <v>2522</v>
      </c>
      <c r="Q19" s="26" t="s">
        <v>39</v>
      </c>
      <c r="R19" s="24">
        <v>2</v>
      </c>
      <c r="S19" s="25">
        <v>2</v>
      </c>
      <c r="T19" s="25">
        <v>66</v>
      </c>
      <c r="U19" s="25">
        <v>0</v>
      </c>
      <c r="V19" s="25">
        <v>23</v>
      </c>
      <c r="W19" s="25">
        <v>43</v>
      </c>
      <c r="X19" s="26" t="s">
        <v>39</v>
      </c>
      <c r="Y19" s="24">
        <v>1</v>
      </c>
      <c r="Z19" s="25">
        <v>2</v>
      </c>
      <c r="AA19" s="25">
        <v>27</v>
      </c>
      <c r="AB19" s="25">
        <v>0</v>
      </c>
      <c r="AC19" s="25">
        <v>0</v>
      </c>
      <c r="AD19" s="25">
        <v>27</v>
      </c>
      <c r="AE19" s="26" t="s">
        <v>39</v>
      </c>
      <c r="AF19" s="24">
        <v>3</v>
      </c>
      <c r="AG19" s="25">
        <v>3</v>
      </c>
      <c r="AH19" s="25">
        <v>281</v>
      </c>
      <c r="AI19" s="25">
        <v>0</v>
      </c>
      <c r="AJ19" s="25">
        <v>143</v>
      </c>
      <c r="AK19" s="25">
        <v>138</v>
      </c>
      <c r="AL19" s="26" t="s">
        <v>39</v>
      </c>
      <c r="AM19" s="24">
        <v>3</v>
      </c>
      <c r="AN19" s="25">
        <v>5</v>
      </c>
      <c r="AO19" s="25">
        <v>193</v>
      </c>
      <c r="AP19" s="25">
        <v>0</v>
      </c>
      <c r="AQ19" s="25">
        <v>69</v>
      </c>
      <c r="AR19" s="25">
        <v>124</v>
      </c>
      <c r="AS19" s="26" t="s">
        <v>39</v>
      </c>
      <c r="AT19" s="24">
        <v>44</v>
      </c>
      <c r="AU19" s="25">
        <v>80</v>
      </c>
      <c r="AV19" s="25">
        <v>2995</v>
      </c>
      <c r="AW19" s="25">
        <v>0</v>
      </c>
      <c r="AX19" s="25">
        <v>1298</v>
      </c>
      <c r="AY19" s="25">
        <v>1697</v>
      </c>
      <c r="AZ19" s="26" t="s">
        <v>39</v>
      </c>
      <c r="BA19" s="24">
        <v>12</v>
      </c>
      <c r="BB19" s="25">
        <v>22</v>
      </c>
      <c r="BC19" s="25">
        <v>559</v>
      </c>
      <c r="BD19" s="25">
        <v>0</v>
      </c>
      <c r="BE19" s="25">
        <v>350</v>
      </c>
      <c r="BF19" s="25">
        <v>209</v>
      </c>
      <c r="BG19" s="26" t="s">
        <v>39</v>
      </c>
      <c r="BH19" s="24">
        <v>1</v>
      </c>
      <c r="BI19" s="25">
        <v>1</v>
      </c>
      <c r="BJ19" s="25">
        <v>19</v>
      </c>
      <c r="BK19" s="25">
        <v>0</v>
      </c>
      <c r="BL19" s="25">
        <v>0</v>
      </c>
      <c r="BM19" s="25">
        <v>19</v>
      </c>
      <c r="BN19" s="26" t="s">
        <v>39</v>
      </c>
    </row>
    <row r="20" spans="1:66" s="10" customFormat="1" ht="12" thickBot="1" x14ac:dyDescent="0.3">
      <c r="A20" s="11">
        <v>93</v>
      </c>
      <c r="B20" s="23" t="s">
        <v>22</v>
      </c>
      <c r="C20" s="12">
        <v>947</v>
      </c>
      <c r="D20" s="24">
        <v>55</v>
      </c>
      <c r="E20" s="25">
        <v>117</v>
      </c>
      <c r="F20" s="25">
        <v>6699</v>
      </c>
      <c r="G20" s="25">
        <v>0</v>
      </c>
      <c r="H20" s="25">
        <v>2945</v>
      </c>
      <c r="I20" s="25">
        <v>3754</v>
      </c>
      <c r="J20" s="26" t="s">
        <v>39</v>
      </c>
      <c r="K20" s="24">
        <v>50</v>
      </c>
      <c r="L20" s="25">
        <v>98</v>
      </c>
      <c r="M20" s="25">
        <v>5242</v>
      </c>
      <c r="N20" s="25">
        <v>0</v>
      </c>
      <c r="O20" s="25">
        <v>2461</v>
      </c>
      <c r="P20" s="25">
        <v>2781</v>
      </c>
      <c r="Q20" s="26" t="s">
        <v>39</v>
      </c>
      <c r="R20" s="24">
        <v>4</v>
      </c>
      <c r="S20" s="25">
        <v>5</v>
      </c>
      <c r="T20" s="25">
        <v>168</v>
      </c>
      <c r="U20" s="25">
        <v>0</v>
      </c>
      <c r="V20" s="25">
        <v>57</v>
      </c>
      <c r="W20" s="25">
        <v>111</v>
      </c>
      <c r="X20" s="26" t="s">
        <v>39</v>
      </c>
      <c r="Y20" s="24">
        <v>2</v>
      </c>
      <c r="Z20" s="25">
        <v>2</v>
      </c>
      <c r="AA20" s="25">
        <v>59</v>
      </c>
      <c r="AB20" s="25">
        <v>0</v>
      </c>
      <c r="AC20" s="25">
        <v>30</v>
      </c>
      <c r="AD20" s="25">
        <v>29</v>
      </c>
      <c r="AE20" s="26" t="s">
        <v>39</v>
      </c>
      <c r="AF20" s="24">
        <v>9</v>
      </c>
      <c r="AG20" s="25">
        <v>9</v>
      </c>
      <c r="AH20" s="25">
        <v>497</v>
      </c>
      <c r="AI20" s="25">
        <v>0</v>
      </c>
      <c r="AJ20" s="25">
        <v>170</v>
      </c>
      <c r="AK20" s="25">
        <v>327</v>
      </c>
      <c r="AL20" s="26" t="s">
        <v>39</v>
      </c>
      <c r="AM20" s="24">
        <v>11</v>
      </c>
      <c r="AN20" s="25">
        <v>12</v>
      </c>
      <c r="AO20" s="25">
        <v>472</v>
      </c>
      <c r="AP20" s="25">
        <v>0</v>
      </c>
      <c r="AQ20" s="25">
        <v>186</v>
      </c>
      <c r="AR20" s="25">
        <v>286</v>
      </c>
      <c r="AS20" s="26" t="s">
        <v>39</v>
      </c>
      <c r="AT20" s="24">
        <v>42</v>
      </c>
      <c r="AU20" s="25">
        <v>73</v>
      </c>
      <c r="AV20" s="25">
        <v>3224</v>
      </c>
      <c r="AW20" s="25">
        <v>0</v>
      </c>
      <c r="AX20" s="25">
        <v>1291</v>
      </c>
      <c r="AY20" s="25">
        <v>1933</v>
      </c>
      <c r="AZ20" s="26" t="s">
        <v>39</v>
      </c>
      <c r="BA20" s="24">
        <v>14</v>
      </c>
      <c r="BB20" s="25">
        <v>19</v>
      </c>
      <c r="BC20" s="25">
        <v>914</v>
      </c>
      <c r="BD20" s="25">
        <v>0</v>
      </c>
      <c r="BE20" s="25">
        <v>319</v>
      </c>
      <c r="BF20" s="25">
        <v>595</v>
      </c>
      <c r="BG20" s="26" t="s">
        <v>39</v>
      </c>
      <c r="BH20" s="24">
        <v>1</v>
      </c>
      <c r="BI20" s="25">
        <v>1</v>
      </c>
      <c r="BJ20" s="25">
        <v>17</v>
      </c>
      <c r="BK20" s="25">
        <v>0</v>
      </c>
      <c r="BL20" s="25">
        <v>7</v>
      </c>
      <c r="BM20" s="25">
        <v>10</v>
      </c>
      <c r="BN20" s="26" t="s">
        <v>39</v>
      </c>
    </row>
    <row r="21" spans="1:66" s="22" customFormat="1" ht="12" thickBot="1" x14ac:dyDescent="0.3">
      <c r="A21" s="15" t="s">
        <v>52</v>
      </c>
      <c r="B21" s="16"/>
      <c r="C21" s="17">
        <v>132</v>
      </c>
      <c r="D21" s="18">
        <v>34</v>
      </c>
      <c r="E21" s="19">
        <v>44</v>
      </c>
      <c r="F21" s="20">
        <v>1850</v>
      </c>
      <c r="G21" s="20">
        <v>0</v>
      </c>
      <c r="H21" s="20">
        <v>782</v>
      </c>
      <c r="I21" s="20">
        <v>1068</v>
      </c>
      <c r="J21" s="21" t="s">
        <v>39</v>
      </c>
      <c r="K21" s="18">
        <v>31</v>
      </c>
      <c r="L21" s="19">
        <v>38</v>
      </c>
      <c r="M21" s="20">
        <v>1522</v>
      </c>
      <c r="N21" s="20">
        <v>0</v>
      </c>
      <c r="O21" s="20">
        <v>628</v>
      </c>
      <c r="P21" s="20">
        <v>894</v>
      </c>
      <c r="Q21" s="21" t="s">
        <v>39</v>
      </c>
      <c r="R21" s="18">
        <v>1</v>
      </c>
      <c r="S21" s="19">
        <v>1</v>
      </c>
      <c r="T21" s="20">
        <v>22</v>
      </c>
      <c r="U21" s="20">
        <v>0</v>
      </c>
      <c r="V21" s="20">
        <v>22</v>
      </c>
      <c r="W21" s="20">
        <v>0</v>
      </c>
      <c r="X21" s="21" t="s">
        <v>39</v>
      </c>
      <c r="Y21" s="18">
        <v>3</v>
      </c>
      <c r="Z21" s="19">
        <v>3</v>
      </c>
      <c r="AA21" s="20">
        <v>68</v>
      </c>
      <c r="AB21" s="20">
        <v>0</v>
      </c>
      <c r="AC21" s="20">
        <v>44</v>
      </c>
      <c r="AD21" s="20">
        <v>24</v>
      </c>
      <c r="AE21" s="21" t="s">
        <v>39</v>
      </c>
      <c r="AF21" s="18">
        <v>4</v>
      </c>
      <c r="AG21" s="19">
        <v>4</v>
      </c>
      <c r="AH21" s="20">
        <v>137</v>
      </c>
      <c r="AI21" s="20">
        <v>0</v>
      </c>
      <c r="AJ21" s="20">
        <v>52</v>
      </c>
      <c r="AK21" s="20">
        <v>85</v>
      </c>
      <c r="AL21" s="21" t="s">
        <v>39</v>
      </c>
      <c r="AM21" s="18">
        <v>3</v>
      </c>
      <c r="AN21" s="19">
        <v>3</v>
      </c>
      <c r="AO21" s="20">
        <v>101</v>
      </c>
      <c r="AP21" s="20">
        <v>0</v>
      </c>
      <c r="AQ21" s="20">
        <v>74</v>
      </c>
      <c r="AR21" s="20">
        <v>27</v>
      </c>
      <c r="AS21" s="21" t="s">
        <v>39</v>
      </c>
      <c r="AT21" s="18">
        <v>12</v>
      </c>
      <c r="AU21" s="19">
        <v>14</v>
      </c>
      <c r="AV21" s="20">
        <v>491</v>
      </c>
      <c r="AW21" s="20">
        <v>0</v>
      </c>
      <c r="AX21" s="20">
        <v>185</v>
      </c>
      <c r="AY21" s="20">
        <v>306</v>
      </c>
      <c r="AZ21" s="21" t="s">
        <v>39</v>
      </c>
      <c r="BA21" s="18">
        <v>3</v>
      </c>
      <c r="BB21" s="19">
        <v>3</v>
      </c>
      <c r="BC21" s="20">
        <v>87</v>
      </c>
      <c r="BD21" s="20">
        <v>0</v>
      </c>
      <c r="BE21" s="20">
        <v>21</v>
      </c>
      <c r="BF21" s="20">
        <v>66</v>
      </c>
      <c r="BG21" s="21" t="s">
        <v>39</v>
      </c>
      <c r="BH21" s="18">
        <v>1</v>
      </c>
      <c r="BI21" s="19">
        <v>1</v>
      </c>
      <c r="BJ21" s="20">
        <v>16</v>
      </c>
      <c r="BK21" s="20">
        <v>0</v>
      </c>
      <c r="BL21" s="20">
        <v>0</v>
      </c>
      <c r="BM21" s="20">
        <v>16</v>
      </c>
      <c r="BN21" s="21" t="s">
        <v>39</v>
      </c>
    </row>
    <row r="22" spans="1:66" s="22" customFormat="1" ht="12" thickBot="1" x14ac:dyDescent="0.3">
      <c r="A22" s="15" t="s">
        <v>53</v>
      </c>
      <c r="B22" s="16"/>
      <c r="C22" s="17">
        <v>129</v>
      </c>
      <c r="D22" s="18">
        <v>34</v>
      </c>
      <c r="E22" s="19">
        <v>44</v>
      </c>
      <c r="F22" s="20">
        <v>1850</v>
      </c>
      <c r="G22" s="20">
        <v>0</v>
      </c>
      <c r="H22" s="20">
        <v>782</v>
      </c>
      <c r="I22" s="20">
        <v>1068</v>
      </c>
      <c r="J22" s="21" t="s">
        <v>39</v>
      </c>
      <c r="K22" s="18">
        <v>31</v>
      </c>
      <c r="L22" s="19">
        <v>38</v>
      </c>
      <c r="M22" s="20">
        <v>1522</v>
      </c>
      <c r="N22" s="20">
        <v>0</v>
      </c>
      <c r="O22" s="20">
        <v>628</v>
      </c>
      <c r="P22" s="20">
        <v>894</v>
      </c>
      <c r="Q22" s="21" t="s">
        <v>39</v>
      </c>
      <c r="R22" s="18">
        <v>1</v>
      </c>
      <c r="S22" s="19">
        <v>1</v>
      </c>
      <c r="T22" s="20">
        <v>22</v>
      </c>
      <c r="U22" s="20">
        <v>0</v>
      </c>
      <c r="V22" s="20">
        <v>22</v>
      </c>
      <c r="W22" s="20">
        <v>0</v>
      </c>
      <c r="X22" s="21" t="s">
        <v>39</v>
      </c>
      <c r="Y22" s="18">
        <v>3</v>
      </c>
      <c r="Z22" s="19">
        <v>3</v>
      </c>
      <c r="AA22" s="20">
        <v>68</v>
      </c>
      <c r="AB22" s="20">
        <v>0</v>
      </c>
      <c r="AC22" s="20">
        <v>44</v>
      </c>
      <c r="AD22" s="20">
        <v>24</v>
      </c>
      <c r="AE22" s="21" t="s">
        <v>39</v>
      </c>
      <c r="AF22" s="18">
        <v>4</v>
      </c>
      <c r="AG22" s="19">
        <v>4</v>
      </c>
      <c r="AH22" s="20">
        <v>137</v>
      </c>
      <c r="AI22" s="20">
        <v>0</v>
      </c>
      <c r="AJ22" s="20">
        <v>52</v>
      </c>
      <c r="AK22" s="20">
        <v>85</v>
      </c>
      <c r="AL22" s="21" t="s">
        <v>39</v>
      </c>
      <c r="AM22" s="18">
        <v>3</v>
      </c>
      <c r="AN22" s="19">
        <v>3</v>
      </c>
      <c r="AO22" s="20">
        <v>101</v>
      </c>
      <c r="AP22" s="20">
        <v>0</v>
      </c>
      <c r="AQ22" s="20">
        <v>74</v>
      </c>
      <c r="AR22" s="20">
        <v>27</v>
      </c>
      <c r="AS22" s="21" t="s">
        <v>39</v>
      </c>
      <c r="AT22" s="18">
        <v>12</v>
      </c>
      <c r="AU22" s="19">
        <v>14</v>
      </c>
      <c r="AV22" s="20">
        <v>491</v>
      </c>
      <c r="AW22" s="20">
        <v>0</v>
      </c>
      <c r="AX22" s="20">
        <v>185</v>
      </c>
      <c r="AY22" s="20">
        <v>306</v>
      </c>
      <c r="AZ22" s="21" t="s">
        <v>39</v>
      </c>
      <c r="BA22" s="18">
        <v>3</v>
      </c>
      <c r="BB22" s="19">
        <v>3</v>
      </c>
      <c r="BC22" s="20">
        <v>87</v>
      </c>
      <c r="BD22" s="20">
        <v>0</v>
      </c>
      <c r="BE22" s="20">
        <v>21</v>
      </c>
      <c r="BF22" s="20">
        <v>66</v>
      </c>
      <c r="BG22" s="21" t="s">
        <v>39</v>
      </c>
      <c r="BH22" s="18">
        <v>1</v>
      </c>
      <c r="BI22" s="19">
        <v>1</v>
      </c>
      <c r="BJ22" s="20">
        <v>16</v>
      </c>
      <c r="BK22" s="20">
        <v>0</v>
      </c>
      <c r="BL22" s="20">
        <v>0</v>
      </c>
      <c r="BM22" s="20">
        <v>16</v>
      </c>
      <c r="BN22" s="21" t="s">
        <v>39</v>
      </c>
    </row>
    <row r="23" spans="1:66" s="10" customFormat="1" x14ac:dyDescent="0.25">
      <c r="A23" s="11">
        <v>971</v>
      </c>
      <c r="B23" s="23" t="s">
        <v>43</v>
      </c>
      <c r="C23" s="12">
        <v>32</v>
      </c>
      <c r="D23" s="24">
        <v>10</v>
      </c>
      <c r="E23" s="27">
        <v>11</v>
      </c>
      <c r="F23" s="25">
        <v>519</v>
      </c>
      <c r="G23" s="25">
        <v>0</v>
      </c>
      <c r="H23" s="25">
        <v>231</v>
      </c>
      <c r="I23" s="25">
        <v>288</v>
      </c>
      <c r="J23" s="26" t="s">
        <v>39</v>
      </c>
      <c r="K23" s="24">
        <v>10</v>
      </c>
      <c r="L23" s="27">
        <v>11</v>
      </c>
      <c r="M23" s="25">
        <v>421</v>
      </c>
      <c r="N23" s="25">
        <v>0</v>
      </c>
      <c r="O23" s="25">
        <v>165</v>
      </c>
      <c r="P23" s="25">
        <v>256</v>
      </c>
      <c r="Q23" s="26" t="s">
        <v>39</v>
      </c>
      <c r="R23" s="24">
        <v>1</v>
      </c>
      <c r="S23" s="27">
        <v>1</v>
      </c>
      <c r="T23" s="25">
        <v>22</v>
      </c>
      <c r="U23" s="25">
        <v>0</v>
      </c>
      <c r="V23" s="25">
        <v>22</v>
      </c>
      <c r="W23" s="25">
        <v>0</v>
      </c>
      <c r="X23" s="26" t="s">
        <v>39</v>
      </c>
      <c r="Y23" s="24">
        <v>0</v>
      </c>
      <c r="Z23" s="27">
        <v>0</v>
      </c>
      <c r="AA23" s="25">
        <v>0</v>
      </c>
      <c r="AB23" s="25">
        <v>0</v>
      </c>
      <c r="AC23" s="25">
        <v>0</v>
      </c>
      <c r="AD23" s="25">
        <v>0</v>
      </c>
      <c r="AE23" s="26" t="s">
        <v>39</v>
      </c>
      <c r="AF23" s="24">
        <v>2</v>
      </c>
      <c r="AG23" s="27">
        <v>2</v>
      </c>
      <c r="AH23" s="25">
        <v>80</v>
      </c>
      <c r="AI23" s="25">
        <v>0</v>
      </c>
      <c r="AJ23" s="25">
        <v>50</v>
      </c>
      <c r="AK23" s="25">
        <v>30</v>
      </c>
      <c r="AL23" s="26" t="s">
        <v>39</v>
      </c>
      <c r="AM23" s="24">
        <v>3</v>
      </c>
      <c r="AN23" s="27">
        <v>3</v>
      </c>
      <c r="AO23" s="25">
        <v>101</v>
      </c>
      <c r="AP23" s="25">
        <v>0</v>
      </c>
      <c r="AQ23" s="25">
        <v>74</v>
      </c>
      <c r="AR23" s="25">
        <v>27</v>
      </c>
      <c r="AS23" s="26" t="s">
        <v>39</v>
      </c>
      <c r="AT23" s="24">
        <v>2</v>
      </c>
      <c r="AU23" s="27">
        <v>3</v>
      </c>
      <c r="AV23" s="25">
        <v>118</v>
      </c>
      <c r="AW23" s="25">
        <v>0</v>
      </c>
      <c r="AX23" s="25">
        <v>50</v>
      </c>
      <c r="AY23" s="25">
        <v>68</v>
      </c>
      <c r="AZ23" s="26" t="s">
        <v>39</v>
      </c>
      <c r="BA23" s="24">
        <v>0</v>
      </c>
      <c r="BB23" s="27">
        <v>0</v>
      </c>
      <c r="BC23" s="25">
        <v>0</v>
      </c>
      <c r="BD23" s="25">
        <v>0</v>
      </c>
      <c r="BE23" s="25">
        <v>0</v>
      </c>
      <c r="BF23" s="25">
        <v>0</v>
      </c>
      <c r="BG23" s="26" t="s">
        <v>39</v>
      </c>
      <c r="BH23" s="24">
        <v>0</v>
      </c>
      <c r="BI23" s="27">
        <v>0</v>
      </c>
      <c r="BJ23" s="25">
        <v>0</v>
      </c>
      <c r="BK23" s="25">
        <v>0</v>
      </c>
      <c r="BL23" s="25">
        <v>0</v>
      </c>
      <c r="BM23" s="25">
        <v>0</v>
      </c>
      <c r="BN23" s="26" t="s">
        <v>39</v>
      </c>
    </row>
    <row r="24" spans="1:66" s="10" customFormat="1" x14ac:dyDescent="0.25">
      <c r="A24" s="11">
        <v>972</v>
      </c>
      <c r="B24" s="23" t="s">
        <v>44</v>
      </c>
      <c r="C24" s="12">
        <v>34</v>
      </c>
      <c r="D24" s="24">
        <v>13</v>
      </c>
      <c r="E24" s="27">
        <v>20</v>
      </c>
      <c r="F24" s="25">
        <v>785</v>
      </c>
      <c r="G24" s="25">
        <v>0</v>
      </c>
      <c r="H24" s="25">
        <v>297</v>
      </c>
      <c r="I24" s="25">
        <v>488</v>
      </c>
      <c r="J24" s="26" t="s">
        <v>39</v>
      </c>
      <c r="K24" s="24">
        <v>12</v>
      </c>
      <c r="L24" s="27">
        <v>18</v>
      </c>
      <c r="M24" s="25">
        <v>711</v>
      </c>
      <c r="N24" s="25">
        <v>0</v>
      </c>
      <c r="O24" s="25">
        <v>271</v>
      </c>
      <c r="P24" s="25">
        <v>440</v>
      </c>
      <c r="Q24" s="26" t="s">
        <v>39</v>
      </c>
      <c r="R24" s="24">
        <v>0</v>
      </c>
      <c r="S24" s="27">
        <v>0</v>
      </c>
      <c r="T24" s="25">
        <v>0</v>
      </c>
      <c r="U24" s="25">
        <v>0</v>
      </c>
      <c r="V24" s="25">
        <v>0</v>
      </c>
      <c r="W24" s="25">
        <v>0</v>
      </c>
      <c r="X24" s="26" t="s">
        <v>39</v>
      </c>
      <c r="Y24" s="24">
        <v>1</v>
      </c>
      <c r="Z24" s="27">
        <v>1</v>
      </c>
      <c r="AA24" s="25">
        <v>24</v>
      </c>
      <c r="AB24" s="25">
        <v>0</v>
      </c>
      <c r="AC24" s="25">
        <v>24</v>
      </c>
      <c r="AD24" s="25">
        <v>0</v>
      </c>
      <c r="AE24" s="26" t="s">
        <v>39</v>
      </c>
      <c r="AF24" s="24">
        <v>0</v>
      </c>
      <c r="AG24" s="27">
        <v>0</v>
      </c>
      <c r="AH24" s="25">
        <v>0</v>
      </c>
      <c r="AI24" s="25">
        <v>0</v>
      </c>
      <c r="AJ24" s="25">
        <v>0</v>
      </c>
      <c r="AK24" s="25">
        <v>0</v>
      </c>
      <c r="AL24" s="26" t="s">
        <v>39</v>
      </c>
      <c r="AM24" s="24">
        <v>0</v>
      </c>
      <c r="AN24" s="27">
        <v>0</v>
      </c>
      <c r="AO24" s="25">
        <v>0</v>
      </c>
      <c r="AP24" s="25">
        <v>0</v>
      </c>
      <c r="AQ24" s="25">
        <v>0</v>
      </c>
      <c r="AR24" s="25">
        <v>0</v>
      </c>
      <c r="AS24" s="26" t="s">
        <v>39</v>
      </c>
      <c r="AT24" s="24">
        <v>6</v>
      </c>
      <c r="AU24" s="27">
        <v>6</v>
      </c>
      <c r="AV24" s="25">
        <v>207</v>
      </c>
      <c r="AW24" s="25">
        <v>0</v>
      </c>
      <c r="AX24" s="25">
        <v>74</v>
      </c>
      <c r="AY24" s="25">
        <v>133</v>
      </c>
      <c r="AZ24" s="26" t="s">
        <v>39</v>
      </c>
      <c r="BA24" s="24">
        <v>2</v>
      </c>
      <c r="BB24" s="27">
        <v>2</v>
      </c>
      <c r="BC24" s="25">
        <v>67</v>
      </c>
      <c r="BD24" s="25">
        <v>0</v>
      </c>
      <c r="BE24" s="25">
        <v>21</v>
      </c>
      <c r="BF24" s="25">
        <v>46</v>
      </c>
      <c r="BG24" s="26" t="s">
        <v>39</v>
      </c>
      <c r="BH24" s="24">
        <v>1</v>
      </c>
      <c r="BI24" s="27">
        <v>1</v>
      </c>
      <c r="BJ24" s="25">
        <v>16</v>
      </c>
      <c r="BK24" s="25">
        <v>0</v>
      </c>
      <c r="BL24" s="25">
        <v>0</v>
      </c>
      <c r="BM24" s="25">
        <v>16</v>
      </c>
      <c r="BN24" s="26" t="s">
        <v>39</v>
      </c>
    </row>
    <row r="25" spans="1:66" s="10" customFormat="1" x14ac:dyDescent="0.25">
      <c r="A25" s="11">
        <v>973</v>
      </c>
      <c r="B25" s="23" t="s">
        <v>45</v>
      </c>
      <c r="C25" s="12">
        <v>22</v>
      </c>
      <c r="D25" s="24">
        <v>3</v>
      </c>
      <c r="E25" s="27">
        <v>4</v>
      </c>
      <c r="F25" s="25">
        <v>140</v>
      </c>
      <c r="G25" s="25">
        <v>0</v>
      </c>
      <c r="H25" s="25">
        <v>80</v>
      </c>
      <c r="I25" s="25">
        <v>60</v>
      </c>
      <c r="J25" s="26" t="s">
        <v>39</v>
      </c>
      <c r="K25" s="24">
        <v>2</v>
      </c>
      <c r="L25" s="27">
        <v>2</v>
      </c>
      <c r="M25" s="25">
        <v>78</v>
      </c>
      <c r="N25" s="25">
        <v>0</v>
      </c>
      <c r="O25" s="25">
        <v>43</v>
      </c>
      <c r="P25" s="25">
        <v>35</v>
      </c>
      <c r="Q25" s="26" t="s">
        <v>39</v>
      </c>
      <c r="R25" s="24">
        <v>0</v>
      </c>
      <c r="S25" s="27">
        <v>0</v>
      </c>
      <c r="T25" s="25">
        <v>0</v>
      </c>
      <c r="U25" s="25">
        <v>0</v>
      </c>
      <c r="V25" s="25">
        <v>0</v>
      </c>
      <c r="W25" s="25">
        <v>0</v>
      </c>
      <c r="X25" s="26" t="s">
        <v>39</v>
      </c>
      <c r="Y25" s="24">
        <v>0</v>
      </c>
      <c r="Z25" s="27">
        <v>0</v>
      </c>
      <c r="AA25" s="25">
        <v>0</v>
      </c>
      <c r="AB25" s="25">
        <v>0</v>
      </c>
      <c r="AC25" s="25">
        <v>0</v>
      </c>
      <c r="AD25" s="25">
        <v>0</v>
      </c>
      <c r="AE25" s="26" t="s">
        <v>39</v>
      </c>
      <c r="AF25" s="24">
        <v>0</v>
      </c>
      <c r="AG25" s="27">
        <v>0</v>
      </c>
      <c r="AH25" s="25">
        <v>0</v>
      </c>
      <c r="AI25" s="25">
        <v>0</v>
      </c>
      <c r="AJ25" s="25">
        <v>0</v>
      </c>
      <c r="AK25" s="25">
        <v>0</v>
      </c>
      <c r="AL25" s="26" t="s">
        <v>39</v>
      </c>
      <c r="AM25" s="24">
        <v>0</v>
      </c>
      <c r="AN25" s="27">
        <v>0</v>
      </c>
      <c r="AO25" s="25">
        <v>0</v>
      </c>
      <c r="AP25" s="25">
        <v>0</v>
      </c>
      <c r="AQ25" s="25">
        <v>0</v>
      </c>
      <c r="AR25" s="25">
        <v>0</v>
      </c>
      <c r="AS25" s="26" t="s">
        <v>39</v>
      </c>
      <c r="AT25" s="24">
        <v>2</v>
      </c>
      <c r="AU25" s="27">
        <v>3</v>
      </c>
      <c r="AV25" s="25">
        <v>77</v>
      </c>
      <c r="AW25" s="25">
        <v>0</v>
      </c>
      <c r="AX25" s="25">
        <v>37</v>
      </c>
      <c r="AY25" s="25">
        <v>40</v>
      </c>
      <c r="AZ25" s="26" t="s">
        <v>39</v>
      </c>
      <c r="BA25" s="24">
        <v>0</v>
      </c>
      <c r="BB25" s="27">
        <v>0</v>
      </c>
      <c r="BC25" s="25">
        <v>0</v>
      </c>
      <c r="BD25" s="25">
        <v>0</v>
      </c>
      <c r="BE25" s="25">
        <v>0</v>
      </c>
      <c r="BF25" s="25">
        <v>0</v>
      </c>
      <c r="BG25" s="26" t="s">
        <v>39</v>
      </c>
      <c r="BH25" s="24">
        <v>0</v>
      </c>
      <c r="BI25" s="27">
        <v>0</v>
      </c>
      <c r="BJ25" s="25">
        <v>0</v>
      </c>
      <c r="BK25" s="25">
        <v>0</v>
      </c>
      <c r="BL25" s="25">
        <v>0</v>
      </c>
      <c r="BM25" s="25">
        <v>0</v>
      </c>
      <c r="BN25" s="26" t="s">
        <v>39</v>
      </c>
    </row>
    <row r="26" spans="1:66" s="10" customFormat="1" x14ac:dyDescent="0.25">
      <c r="A26" s="11">
        <v>974</v>
      </c>
      <c r="B26" s="23" t="s">
        <v>46</v>
      </c>
      <c r="C26" s="12">
        <v>24</v>
      </c>
      <c r="D26" s="24">
        <v>8</v>
      </c>
      <c r="E26" s="27">
        <v>9</v>
      </c>
      <c r="F26" s="25">
        <v>406</v>
      </c>
      <c r="G26" s="25">
        <v>0</v>
      </c>
      <c r="H26" s="25">
        <v>174</v>
      </c>
      <c r="I26" s="25">
        <v>232</v>
      </c>
      <c r="J26" s="26" t="s">
        <v>39</v>
      </c>
      <c r="K26" s="24">
        <v>7</v>
      </c>
      <c r="L26" s="27">
        <v>7</v>
      </c>
      <c r="M26" s="25">
        <v>312</v>
      </c>
      <c r="N26" s="25">
        <v>0</v>
      </c>
      <c r="O26" s="25">
        <v>149</v>
      </c>
      <c r="P26" s="25">
        <v>163</v>
      </c>
      <c r="Q26" s="26" t="s">
        <v>39</v>
      </c>
      <c r="R26" s="24">
        <v>0</v>
      </c>
      <c r="S26" s="27">
        <v>0</v>
      </c>
      <c r="T26" s="25">
        <v>0</v>
      </c>
      <c r="U26" s="25">
        <v>0</v>
      </c>
      <c r="V26" s="25">
        <v>0</v>
      </c>
      <c r="W26" s="25">
        <v>0</v>
      </c>
      <c r="X26" s="26" t="s">
        <v>39</v>
      </c>
      <c r="Y26" s="24">
        <v>2</v>
      </c>
      <c r="Z26" s="27">
        <v>2</v>
      </c>
      <c r="AA26" s="25">
        <v>44</v>
      </c>
      <c r="AB26" s="25">
        <v>0</v>
      </c>
      <c r="AC26" s="25">
        <v>20</v>
      </c>
      <c r="AD26" s="25">
        <v>24</v>
      </c>
      <c r="AE26" s="26" t="s">
        <v>39</v>
      </c>
      <c r="AF26" s="24">
        <v>2</v>
      </c>
      <c r="AG26" s="27">
        <v>2</v>
      </c>
      <c r="AH26" s="25">
        <v>57</v>
      </c>
      <c r="AI26" s="25">
        <v>0</v>
      </c>
      <c r="AJ26" s="25">
        <v>2</v>
      </c>
      <c r="AK26" s="25">
        <v>55</v>
      </c>
      <c r="AL26" s="26" t="s">
        <v>39</v>
      </c>
      <c r="AM26" s="24">
        <v>0</v>
      </c>
      <c r="AN26" s="27">
        <v>0</v>
      </c>
      <c r="AO26" s="25">
        <v>0</v>
      </c>
      <c r="AP26" s="25">
        <v>0</v>
      </c>
      <c r="AQ26" s="25">
        <v>0</v>
      </c>
      <c r="AR26" s="25">
        <v>0</v>
      </c>
      <c r="AS26" s="26" t="s">
        <v>39</v>
      </c>
      <c r="AT26" s="24">
        <v>2</v>
      </c>
      <c r="AU26" s="27">
        <v>2</v>
      </c>
      <c r="AV26" s="25">
        <v>89</v>
      </c>
      <c r="AW26" s="25">
        <v>0</v>
      </c>
      <c r="AX26" s="25">
        <v>24</v>
      </c>
      <c r="AY26" s="25">
        <v>65</v>
      </c>
      <c r="AZ26" s="26" t="s">
        <v>39</v>
      </c>
      <c r="BA26" s="24">
        <v>1</v>
      </c>
      <c r="BB26" s="27">
        <v>1</v>
      </c>
      <c r="BC26" s="25">
        <v>20</v>
      </c>
      <c r="BD26" s="25">
        <v>0</v>
      </c>
      <c r="BE26" s="25">
        <v>0</v>
      </c>
      <c r="BF26" s="25">
        <v>20</v>
      </c>
      <c r="BG26" s="26" t="s">
        <v>39</v>
      </c>
      <c r="BH26" s="24">
        <v>0</v>
      </c>
      <c r="BI26" s="27">
        <v>0</v>
      </c>
      <c r="BJ26" s="25">
        <v>0</v>
      </c>
      <c r="BK26" s="25">
        <v>0</v>
      </c>
      <c r="BL26" s="25">
        <v>0</v>
      </c>
      <c r="BM26" s="25">
        <v>0</v>
      </c>
      <c r="BN26" s="26" t="s">
        <v>39</v>
      </c>
    </row>
    <row r="27" spans="1:66" s="10" customFormat="1" x14ac:dyDescent="0.25">
      <c r="A27" s="11">
        <v>975</v>
      </c>
      <c r="B27" s="23" t="s">
        <v>47</v>
      </c>
      <c r="C27" s="12">
        <v>2</v>
      </c>
      <c r="D27" s="24">
        <v>0</v>
      </c>
      <c r="E27" s="27">
        <v>0</v>
      </c>
      <c r="F27" s="25">
        <v>0</v>
      </c>
      <c r="G27" s="25">
        <v>0</v>
      </c>
      <c r="H27" s="25">
        <v>0</v>
      </c>
      <c r="I27" s="25">
        <v>0</v>
      </c>
      <c r="J27" s="26" t="s">
        <v>39</v>
      </c>
      <c r="K27" s="24">
        <v>0</v>
      </c>
      <c r="L27" s="27">
        <v>0</v>
      </c>
      <c r="M27" s="25">
        <v>0</v>
      </c>
      <c r="N27" s="25">
        <v>0</v>
      </c>
      <c r="O27" s="25">
        <v>0</v>
      </c>
      <c r="P27" s="25">
        <v>0</v>
      </c>
      <c r="Q27" s="26" t="s">
        <v>39</v>
      </c>
      <c r="R27" s="24">
        <v>0</v>
      </c>
      <c r="S27" s="27">
        <v>0</v>
      </c>
      <c r="T27" s="25">
        <v>0</v>
      </c>
      <c r="U27" s="25">
        <v>0</v>
      </c>
      <c r="V27" s="25">
        <v>0</v>
      </c>
      <c r="W27" s="25">
        <v>0</v>
      </c>
      <c r="X27" s="26" t="s">
        <v>39</v>
      </c>
      <c r="Y27" s="24">
        <v>0</v>
      </c>
      <c r="Z27" s="27">
        <v>0</v>
      </c>
      <c r="AA27" s="25">
        <v>0</v>
      </c>
      <c r="AB27" s="25">
        <v>0</v>
      </c>
      <c r="AC27" s="25">
        <v>0</v>
      </c>
      <c r="AD27" s="25">
        <v>0</v>
      </c>
      <c r="AE27" s="26" t="s">
        <v>39</v>
      </c>
      <c r="AF27" s="24">
        <v>0</v>
      </c>
      <c r="AG27" s="27">
        <v>0</v>
      </c>
      <c r="AH27" s="25">
        <v>0</v>
      </c>
      <c r="AI27" s="25">
        <v>0</v>
      </c>
      <c r="AJ27" s="25">
        <v>0</v>
      </c>
      <c r="AK27" s="25">
        <v>0</v>
      </c>
      <c r="AL27" s="26" t="s">
        <v>39</v>
      </c>
      <c r="AM27" s="24">
        <v>0</v>
      </c>
      <c r="AN27" s="27">
        <v>0</v>
      </c>
      <c r="AO27" s="25">
        <v>0</v>
      </c>
      <c r="AP27" s="25">
        <v>0</v>
      </c>
      <c r="AQ27" s="25">
        <v>0</v>
      </c>
      <c r="AR27" s="25">
        <v>0</v>
      </c>
      <c r="AS27" s="26" t="s">
        <v>39</v>
      </c>
      <c r="AT27" s="24">
        <v>0</v>
      </c>
      <c r="AU27" s="27">
        <v>0</v>
      </c>
      <c r="AV27" s="25">
        <v>0</v>
      </c>
      <c r="AW27" s="25">
        <v>0</v>
      </c>
      <c r="AX27" s="25">
        <v>0</v>
      </c>
      <c r="AY27" s="25">
        <v>0</v>
      </c>
      <c r="AZ27" s="26" t="s">
        <v>39</v>
      </c>
      <c r="BA27" s="24">
        <v>0</v>
      </c>
      <c r="BB27" s="27">
        <v>0</v>
      </c>
      <c r="BC27" s="25">
        <v>0</v>
      </c>
      <c r="BD27" s="25">
        <v>0</v>
      </c>
      <c r="BE27" s="25">
        <v>0</v>
      </c>
      <c r="BF27" s="25">
        <v>0</v>
      </c>
      <c r="BG27" s="26" t="s">
        <v>39</v>
      </c>
      <c r="BH27" s="24">
        <v>0</v>
      </c>
      <c r="BI27" s="27">
        <v>0</v>
      </c>
      <c r="BJ27" s="25">
        <v>0</v>
      </c>
      <c r="BK27" s="25">
        <v>0</v>
      </c>
      <c r="BL27" s="25">
        <v>0</v>
      </c>
      <c r="BM27" s="25">
        <v>0</v>
      </c>
      <c r="BN27" s="26" t="s">
        <v>39</v>
      </c>
    </row>
    <row r="28" spans="1:66" s="10" customFormat="1" x14ac:dyDescent="0.25">
      <c r="A28" s="11">
        <v>976</v>
      </c>
      <c r="B28" s="23" t="s">
        <v>48</v>
      </c>
      <c r="C28" s="12">
        <v>17</v>
      </c>
      <c r="D28" s="24">
        <v>0</v>
      </c>
      <c r="E28" s="27">
        <v>0</v>
      </c>
      <c r="F28" s="25">
        <v>0</v>
      </c>
      <c r="G28" s="25">
        <v>0</v>
      </c>
      <c r="H28" s="25">
        <v>0</v>
      </c>
      <c r="I28" s="25">
        <v>0</v>
      </c>
      <c r="J28" s="26" t="s">
        <v>39</v>
      </c>
      <c r="K28" s="24">
        <v>0</v>
      </c>
      <c r="L28" s="27">
        <v>0</v>
      </c>
      <c r="M28" s="25">
        <v>0</v>
      </c>
      <c r="N28" s="25">
        <v>0</v>
      </c>
      <c r="O28" s="25">
        <v>0</v>
      </c>
      <c r="P28" s="25">
        <v>0</v>
      </c>
      <c r="Q28" s="26" t="s">
        <v>39</v>
      </c>
      <c r="R28" s="24">
        <v>0</v>
      </c>
      <c r="S28" s="27">
        <v>0</v>
      </c>
      <c r="T28" s="25">
        <v>0</v>
      </c>
      <c r="U28" s="25">
        <v>0</v>
      </c>
      <c r="V28" s="25">
        <v>0</v>
      </c>
      <c r="W28" s="25">
        <v>0</v>
      </c>
      <c r="X28" s="26" t="s">
        <v>39</v>
      </c>
      <c r="Y28" s="24">
        <v>0</v>
      </c>
      <c r="Z28" s="27">
        <v>0</v>
      </c>
      <c r="AA28" s="25">
        <v>0</v>
      </c>
      <c r="AB28" s="25">
        <v>0</v>
      </c>
      <c r="AC28" s="25">
        <v>0</v>
      </c>
      <c r="AD28" s="25">
        <v>0</v>
      </c>
      <c r="AE28" s="26" t="s">
        <v>39</v>
      </c>
      <c r="AF28" s="24">
        <v>0</v>
      </c>
      <c r="AG28" s="27">
        <v>0</v>
      </c>
      <c r="AH28" s="25">
        <v>0</v>
      </c>
      <c r="AI28" s="25">
        <v>0</v>
      </c>
      <c r="AJ28" s="25">
        <v>0</v>
      </c>
      <c r="AK28" s="25">
        <v>0</v>
      </c>
      <c r="AL28" s="26" t="s">
        <v>39</v>
      </c>
      <c r="AM28" s="24">
        <v>0</v>
      </c>
      <c r="AN28" s="27">
        <v>0</v>
      </c>
      <c r="AO28" s="25">
        <v>0</v>
      </c>
      <c r="AP28" s="25">
        <v>0</v>
      </c>
      <c r="AQ28" s="25">
        <v>0</v>
      </c>
      <c r="AR28" s="25">
        <v>0</v>
      </c>
      <c r="AS28" s="26" t="s">
        <v>39</v>
      </c>
      <c r="AT28" s="24">
        <v>0</v>
      </c>
      <c r="AU28" s="27">
        <v>0</v>
      </c>
      <c r="AV28" s="25">
        <v>0</v>
      </c>
      <c r="AW28" s="25">
        <v>0</v>
      </c>
      <c r="AX28" s="25">
        <v>0</v>
      </c>
      <c r="AY28" s="25">
        <v>0</v>
      </c>
      <c r="AZ28" s="26" t="s">
        <v>39</v>
      </c>
      <c r="BA28" s="24">
        <v>0</v>
      </c>
      <c r="BB28" s="27">
        <v>0</v>
      </c>
      <c r="BC28" s="25">
        <v>0</v>
      </c>
      <c r="BD28" s="25">
        <v>0</v>
      </c>
      <c r="BE28" s="25">
        <v>0</v>
      </c>
      <c r="BF28" s="25">
        <v>0</v>
      </c>
      <c r="BG28" s="26" t="s">
        <v>39</v>
      </c>
      <c r="BH28" s="24">
        <v>0</v>
      </c>
      <c r="BI28" s="27">
        <v>0</v>
      </c>
      <c r="BJ28" s="25">
        <v>0</v>
      </c>
      <c r="BK28" s="25">
        <v>0</v>
      </c>
      <c r="BL28" s="25">
        <v>0</v>
      </c>
      <c r="BM28" s="25">
        <v>0</v>
      </c>
      <c r="BN28" s="26" t="s">
        <v>39</v>
      </c>
    </row>
    <row r="29" spans="1:66" s="10" customFormat="1" ht="12" thickBot="1" x14ac:dyDescent="0.3">
      <c r="A29" s="13">
        <v>978</v>
      </c>
      <c r="B29" s="28" t="s">
        <v>57</v>
      </c>
      <c r="C29" s="14">
        <v>1</v>
      </c>
      <c r="D29" s="29">
        <v>0</v>
      </c>
      <c r="E29" s="30">
        <v>0</v>
      </c>
      <c r="F29" s="31">
        <v>0</v>
      </c>
      <c r="G29" s="31">
        <v>0</v>
      </c>
      <c r="H29" s="31">
        <v>0</v>
      </c>
      <c r="I29" s="31">
        <v>0</v>
      </c>
      <c r="J29" s="32" t="s">
        <v>39</v>
      </c>
      <c r="K29" s="29">
        <v>0</v>
      </c>
      <c r="L29" s="30">
        <v>0</v>
      </c>
      <c r="M29" s="31">
        <v>0</v>
      </c>
      <c r="N29" s="31">
        <v>0</v>
      </c>
      <c r="O29" s="31">
        <v>0</v>
      </c>
      <c r="P29" s="31">
        <v>0</v>
      </c>
      <c r="Q29" s="32" t="s">
        <v>39</v>
      </c>
      <c r="R29" s="29">
        <v>0</v>
      </c>
      <c r="S29" s="30">
        <v>0</v>
      </c>
      <c r="T29" s="31">
        <v>0</v>
      </c>
      <c r="U29" s="31">
        <v>0</v>
      </c>
      <c r="V29" s="31">
        <v>0</v>
      </c>
      <c r="W29" s="31">
        <v>0</v>
      </c>
      <c r="X29" s="32" t="s">
        <v>39</v>
      </c>
      <c r="Y29" s="29">
        <v>0</v>
      </c>
      <c r="Z29" s="30">
        <v>0</v>
      </c>
      <c r="AA29" s="31">
        <v>0</v>
      </c>
      <c r="AB29" s="31">
        <v>0</v>
      </c>
      <c r="AC29" s="31">
        <v>0</v>
      </c>
      <c r="AD29" s="31">
        <v>0</v>
      </c>
      <c r="AE29" s="32" t="s">
        <v>39</v>
      </c>
      <c r="AF29" s="29">
        <v>0</v>
      </c>
      <c r="AG29" s="30">
        <v>0</v>
      </c>
      <c r="AH29" s="31">
        <v>0</v>
      </c>
      <c r="AI29" s="31">
        <v>0</v>
      </c>
      <c r="AJ29" s="31">
        <v>0</v>
      </c>
      <c r="AK29" s="31">
        <v>0</v>
      </c>
      <c r="AL29" s="32" t="s">
        <v>39</v>
      </c>
      <c r="AM29" s="29">
        <v>0</v>
      </c>
      <c r="AN29" s="30">
        <v>0</v>
      </c>
      <c r="AO29" s="31">
        <v>0</v>
      </c>
      <c r="AP29" s="31">
        <v>0</v>
      </c>
      <c r="AQ29" s="31">
        <v>0</v>
      </c>
      <c r="AR29" s="31">
        <v>0</v>
      </c>
      <c r="AS29" s="32" t="s">
        <v>39</v>
      </c>
      <c r="AT29" s="29">
        <v>0</v>
      </c>
      <c r="AU29" s="30">
        <v>0</v>
      </c>
      <c r="AV29" s="31">
        <v>0</v>
      </c>
      <c r="AW29" s="31">
        <v>0</v>
      </c>
      <c r="AX29" s="31">
        <v>0</v>
      </c>
      <c r="AY29" s="31">
        <v>0</v>
      </c>
      <c r="AZ29" s="32" t="s">
        <v>39</v>
      </c>
      <c r="BA29" s="29">
        <v>0</v>
      </c>
      <c r="BB29" s="30">
        <v>0</v>
      </c>
      <c r="BC29" s="31">
        <v>0</v>
      </c>
      <c r="BD29" s="31">
        <v>0</v>
      </c>
      <c r="BE29" s="31">
        <v>0</v>
      </c>
      <c r="BF29" s="31">
        <v>0</v>
      </c>
      <c r="BG29" s="32" t="s">
        <v>39</v>
      </c>
      <c r="BH29" s="29">
        <v>0</v>
      </c>
      <c r="BI29" s="30">
        <v>0</v>
      </c>
      <c r="BJ29" s="31">
        <v>0</v>
      </c>
      <c r="BK29" s="31">
        <v>0</v>
      </c>
      <c r="BL29" s="31">
        <v>0</v>
      </c>
      <c r="BM29" s="31">
        <v>0</v>
      </c>
      <c r="BN29" s="32" t="s">
        <v>39</v>
      </c>
    </row>
    <row r="30" spans="1:66" s="10" customFormat="1" x14ac:dyDescent="0.25">
      <c r="A30" s="10" t="s">
        <v>69</v>
      </c>
    </row>
    <row r="31" spans="1:66" s="10" customFormat="1" x14ac:dyDescent="0.25">
      <c r="A31" s="10" t="s">
        <v>59</v>
      </c>
    </row>
    <row r="32" spans="1:66" s="10" customFormat="1" x14ac:dyDescent="0.25">
      <c r="A32" s="10" t="s">
        <v>70</v>
      </c>
    </row>
    <row r="33" spans="1:17" s="10" customFormat="1" x14ac:dyDescent="0.25">
      <c r="A33" s="10" t="s">
        <v>71</v>
      </c>
    </row>
    <row r="34" spans="1:17" s="10" customFormat="1" x14ac:dyDescent="0.25">
      <c r="A34" s="37" t="s">
        <v>72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s="10" customFormat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s="10" customForma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s="10" customFormat="1" x14ac:dyDescent="0.25">
      <c r="A37" s="39" t="s">
        <v>73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s="10" customFormat="1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10" customFormat="1" x14ac:dyDescent="0.25">
      <c r="A39" s="37" t="s">
        <v>74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s="10" customFormat="1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</sheetData>
  <mergeCells count="13">
    <mergeCell ref="A34:Q36"/>
    <mergeCell ref="A39:Q40"/>
    <mergeCell ref="A37:Q38"/>
    <mergeCell ref="K3:Q3"/>
    <mergeCell ref="A3:C3"/>
    <mergeCell ref="D3:J3"/>
    <mergeCell ref="BH3:BN3"/>
    <mergeCell ref="R3:X3"/>
    <mergeCell ref="Y3:AE3"/>
    <mergeCell ref="AF3:AL3"/>
    <mergeCell ref="AM3:AS3"/>
    <mergeCell ref="AT3:AZ3"/>
    <mergeCell ref="BA3:BG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N40"/>
  <sheetViews>
    <sheetView workbookViewId="0">
      <pane xSplit="17" ySplit="7" topLeftCell="R8" activePane="bottomRight" state="frozen"/>
      <selection activeCell="A37" sqref="A37:Q38"/>
      <selection pane="topRight" activeCell="A37" sqref="A37:Q38"/>
      <selection pane="bottomLeft" activeCell="A37" sqref="A37:Q38"/>
      <selection pane="bottomRight" activeCell="A3" sqref="A3:C3"/>
    </sheetView>
  </sheetViews>
  <sheetFormatPr baseColWidth="10" defaultRowHeight="11.25" x14ac:dyDescent="0.25"/>
  <cols>
    <col min="1" max="1" width="6.7109375" style="2" customWidth="1"/>
    <col min="2" max="2" width="26.7109375" style="2" customWidth="1"/>
    <col min="3" max="4" width="8.7109375" style="2" customWidth="1"/>
    <col min="5" max="10" width="7.7109375" style="2" customWidth="1"/>
    <col min="11" max="11" width="8.7109375" style="2" customWidth="1"/>
    <col min="12" max="17" width="7.7109375" style="2" customWidth="1"/>
    <col min="18" max="18" width="8.7109375" style="2" customWidth="1"/>
    <col min="19" max="24" width="7.7109375" style="2" customWidth="1"/>
    <col min="25" max="25" width="8.7109375" style="2" customWidth="1"/>
    <col min="26" max="31" width="7.7109375" style="2" customWidth="1"/>
    <col min="32" max="32" width="8.7109375" style="2" customWidth="1"/>
    <col min="33" max="38" width="7.7109375" style="2" customWidth="1"/>
    <col min="39" max="39" width="8.7109375" style="2" customWidth="1"/>
    <col min="40" max="45" width="7.7109375" style="2" customWidth="1"/>
    <col min="46" max="46" width="8.7109375" style="2" customWidth="1"/>
    <col min="47" max="52" width="7.7109375" style="2" customWidth="1"/>
    <col min="53" max="53" width="8.7109375" style="2" customWidth="1"/>
    <col min="54" max="59" width="7.7109375" style="2" customWidth="1"/>
    <col min="60" max="60" width="8.7109375" style="2" customWidth="1"/>
    <col min="61" max="66" width="7.7109375" style="2" customWidth="1"/>
    <col min="67" max="16384" width="11.42578125" style="2"/>
  </cols>
  <sheetData>
    <row r="1" spans="1:66" x14ac:dyDescent="0.25">
      <c r="A1" s="1" t="s">
        <v>51</v>
      </c>
    </row>
    <row r="2" spans="1:66" ht="12" thickBot="1" x14ac:dyDescent="0.3">
      <c r="A2" s="2" t="s">
        <v>54</v>
      </c>
    </row>
    <row r="3" spans="1:66" ht="35.1" customHeight="1" thickBot="1" x14ac:dyDescent="0.3">
      <c r="A3" s="41" t="s">
        <v>34</v>
      </c>
      <c r="B3" s="41"/>
      <c r="C3" s="42"/>
      <c r="D3" s="34" t="s">
        <v>6</v>
      </c>
      <c r="E3" s="35"/>
      <c r="F3" s="35"/>
      <c r="G3" s="35"/>
      <c r="H3" s="35"/>
      <c r="I3" s="35"/>
      <c r="J3" s="36"/>
      <c r="K3" s="34" t="s">
        <v>55</v>
      </c>
      <c r="L3" s="35"/>
      <c r="M3" s="35"/>
      <c r="N3" s="35"/>
      <c r="O3" s="35"/>
      <c r="P3" s="35"/>
      <c r="Q3" s="36"/>
      <c r="R3" s="34" t="s">
        <v>7</v>
      </c>
      <c r="S3" s="35"/>
      <c r="T3" s="35"/>
      <c r="U3" s="35"/>
      <c r="V3" s="35"/>
      <c r="W3" s="35"/>
      <c r="X3" s="36"/>
      <c r="Y3" s="34" t="s">
        <v>8</v>
      </c>
      <c r="Z3" s="35"/>
      <c r="AA3" s="35"/>
      <c r="AB3" s="35"/>
      <c r="AC3" s="35"/>
      <c r="AD3" s="35"/>
      <c r="AE3" s="36"/>
      <c r="AF3" s="34" t="s">
        <v>9</v>
      </c>
      <c r="AG3" s="35"/>
      <c r="AH3" s="35"/>
      <c r="AI3" s="35"/>
      <c r="AJ3" s="35"/>
      <c r="AK3" s="35"/>
      <c r="AL3" s="36"/>
      <c r="AM3" s="34" t="s">
        <v>10</v>
      </c>
      <c r="AN3" s="35"/>
      <c r="AO3" s="35"/>
      <c r="AP3" s="35"/>
      <c r="AQ3" s="35"/>
      <c r="AR3" s="35"/>
      <c r="AS3" s="36"/>
      <c r="AT3" s="34" t="s">
        <v>11</v>
      </c>
      <c r="AU3" s="35"/>
      <c r="AV3" s="35"/>
      <c r="AW3" s="35"/>
      <c r="AX3" s="35"/>
      <c r="AY3" s="35"/>
      <c r="AZ3" s="36"/>
      <c r="BA3" s="34" t="s">
        <v>12</v>
      </c>
      <c r="BB3" s="35"/>
      <c r="BC3" s="35"/>
      <c r="BD3" s="35"/>
      <c r="BE3" s="35"/>
      <c r="BF3" s="35"/>
      <c r="BG3" s="36"/>
      <c r="BH3" s="34" t="s">
        <v>56</v>
      </c>
      <c r="BI3" s="35"/>
      <c r="BJ3" s="35"/>
      <c r="BK3" s="35"/>
      <c r="BL3" s="35"/>
      <c r="BM3" s="35"/>
      <c r="BN3" s="36"/>
    </row>
    <row r="4" spans="1:66" s="10" customFormat="1" ht="80.099999999999994" customHeight="1" thickBot="1" x14ac:dyDescent="0.3">
      <c r="A4" s="3" t="s">
        <v>50</v>
      </c>
      <c r="B4" s="4" t="s">
        <v>21</v>
      </c>
      <c r="C4" s="5" t="s">
        <v>58</v>
      </c>
      <c r="D4" s="6" t="s">
        <v>13</v>
      </c>
      <c r="E4" s="7" t="s">
        <v>49</v>
      </c>
      <c r="F4" s="8" t="s">
        <v>14</v>
      </c>
      <c r="G4" s="8" t="s">
        <v>15</v>
      </c>
      <c r="H4" s="33" t="s">
        <v>30</v>
      </c>
      <c r="I4" s="33" t="s">
        <v>31</v>
      </c>
      <c r="J4" s="9" t="s">
        <v>18</v>
      </c>
      <c r="K4" s="6" t="s">
        <v>13</v>
      </c>
      <c r="L4" s="7" t="s">
        <v>49</v>
      </c>
      <c r="M4" s="8" t="s">
        <v>14</v>
      </c>
      <c r="N4" s="8" t="s">
        <v>15</v>
      </c>
      <c r="O4" s="33" t="s">
        <v>30</v>
      </c>
      <c r="P4" s="33" t="s">
        <v>31</v>
      </c>
      <c r="Q4" s="9" t="s">
        <v>18</v>
      </c>
      <c r="R4" s="6" t="s">
        <v>13</v>
      </c>
      <c r="S4" s="7" t="s">
        <v>49</v>
      </c>
      <c r="T4" s="8" t="s">
        <v>14</v>
      </c>
      <c r="U4" s="8" t="s">
        <v>15</v>
      </c>
      <c r="V4" s="33" t="s">
        <v>30</v>
      </c>
      <c r="W4" s="33" t="s">
        <v>31</v>
      </c>
      <c r="X4" s="9" t="s">
        <v>18</v>
      </c>
      <c r="Y4" s="6" t="s">
        <v>13</v>
      </c>
      <c r="Z4" s="7" t="s">
        <v>49</v>
      </c>
      <c r="AA4" s="8" t="s">
        <v>14</v>
      </c>
      <c r="AB4" s="8" t="s">
        <v>15</v>
      </c>
      <c r="AC4" s="33" t="s">
        <v>30</v>
      </c>
      <c r="AD4" s="33" t="s">
        <v>31</v>
      </c>
      <c r="AE4" s="9" t="s">
        <v>18</v>
      </c>
      <c r="AF4" s="6" t="s">
        <v>13</v>
      </c>
      <c r="AG4" s="7" t="s">
        <v>49</v>
      </c>
      <c r="AH4" s="8" t="s">
        <v>14</v>
      </c>
      <c r="AI4" s="8" t="s">
        <v>15</v>
      </c>
      <c r="AJ4" s="33" t="s">
        <v>30</v>
      </c>
      <c r="AK4" s="33" t="s">
        <v>31</v>
      </c>
      <c r="AL4" s="9" t="s">
        <v>18</v>
      </c>
      <c r="AM4" s="6" t="s">
        <v>13</v>
      </c>
      <c r="AN4" s="7" t="s">
        <v>49</v>
      </c>
      <c r="AO4" s="8" t="s">
        <v>14</v>
      </c>
      <c r="AP4" s="8" t="s">
        <v>15</v>
      </c>
      <c r="AQ4" s="33" t="s">
        <v>30</v>
      </c>
      <c r="AR4" s="33" t="s">
        <v>31</v>
      </c>
      <c r="AS4" s="9" t="s">
        <v>18</v>
      </c>
      <c r="AT4" s="6" t="s">
        <v>13</v>
      </c>
      <c r="AU4" s="7" t="s">
        <v>49</v>
      </c>
      <c r="AV4" s="8" t="s">
        <v>14</v>
      </c>
      <c r="AW4" s="8" t="s">
        <v>15</v>
      </c>
      <c r="AX4" s="33" t="s">
        <v>30</v>
      </c>
      <c r="AY4" s="33" t="s">
        <v>31</v>
      </c>
      <c r="AZ4" s="9" t="s">
        <v>19</v>
      </c>
      <c r="BA4" s="6" t="s">
        <v>13</v>
      </c>
      <c r="BB4" s="7" t="s">
        <v>49</v>
      </c>
      <c r="BC4" s="8" t="s">
        <v>14</v>
      </c>
      <c r="BD4" s="8" t="s">
        <v>15</v>
      </c>
      <c r="BE4" s="33" t="s">
        <v>30</v>
      </c>
      <c r="BF4" s="33" t="s">
        <v>31</v>
      </c>
      <c r="BG4" s="9" t="s">
        <v>18</v>
      </c>
      <c r="BH4" s="6" t="s">
        <v>13</v>
      </c>
      <c r="BI4" s="7" t="s">
        <v>49</v>
      </c>
      <c r="BJ4" s="8" t="s">
        <v>14</v>
      </c>
      <c r="BK4" s="8" t="s">
        <v>15</v>
      </c>
      <c r="BL4" s="33" t="s">
        <v>30</v>
      </c>
      <c r="BM4" s="33" t="s">
        <v>31</v>
      </c>
      <c r="BN4" s="9" t="s">
        <v>18</v>
      </c>
    </row>
    <row r="5" spans="1:66" s="22" customFormat="1" ht="12" thickBot="1" x14ac:dyDescent="0.3">
      <c r="A5" s="15" t="s">
        <v>42</v>
      </c>
      <c r="B5" s="16"/>
      <c r="C5" s="17">
        <v>35360</v>
      </c>
      <c r="D5" s="18">
        <v>1009</v>
      </c>
      <c r="E5" s="19">
        <v>1822</v>
      </c>
      <c r="F5" s="20">
        <v>114264</v>
      </c>
      <c r="G5" s="20">
        <v>0</v>
      </c>
      <c r="H5" s="20">
        <v>51495</v>
      </c>
      <c r="I5" s="20">
        <v>62769</v>
      </c>
      <c r="J5" s="21" t="s">
        <v>39</v>
      </c>
      <c r="K5" s="18">
        <v>902</v>
      </c>
      <c r="L5" s="19">
        <v>1579</v>
      </c>
      <c r="M5" s="20">
        <v>97004</v>
      </c>
      <c r="N5" s="20">
        <v>0</v>
      </c>
      <c r="O5" s="20">
        <v>44725</v>
      </c>
      <c r="P5" s="20">
        <v>52279</v>
      </c>
      <c r="Q5" s="21" t="s">
        <v>39</v>
      </c>
      <c r="R5" s="18">
        <v>38</v>
      </c>
      <c r="S5" s="19">
        <v>38</v>
      </c>
      <c r="T5" s="20">
        <v>1634</v>
      </c>
      <c r="U5" s="20">
        <v>0</v>
      </c>
      <c r="V5" s="20">
        <v>465</v>
      </c>
      <c r="W5" s="20">
        <v>1169</v>
      </c>
      <c r="X5" s="21" t="s">
        <v>39</v>
      </c>
      <c r="Y5" s="18">
        <v>14</v>
      </c>
      <c r="Z5" s="19">
        <v>14</v>
      </c>
      <c r="AA5" s="20">
        <v>473</v>
      </c>
      <c r="AB5" s="20">
        <v>0</v>
      </c>
      <c r="AC5" s="20">
        <v>273</v>
      </c>
      <c r="AD5" s="20">
        <v>200</v>
      </c>
      <c r="AE5" s="21" t="s">
        <v>39</v>
      </c>
      <c r="AF5" s="18">
        <v>57</v>
      </c>
      <c r="AG5" s="19">
        <v>61</v>
      </c>
      <c r="AH5" s="20">
        <v>2292</v>
      </c>
      <c r="AI5" s="20">
        <v>0</v>
      </c>
      <c r="AJ5" s="20">
        <v>903</v>
      </c>
      <c r="AK5" s="20">
        <v>1389</v>
      </c>
      <c r="AL5" s="21" t="s">
        <v>39</v>
      </c>
      <c r="AM5" s="18">
        <v>106</v>
      </c>
      <c r="AN5" s="19">
        <v>131</v>
      </c>
      <c r="AO5" s="20">
        <v>4604</v>
      </c>
      <c r="AP5" s="20">
        <v>0</v>
      </c>
      <c r="AQ5" s="20">
        <v>1217</v>
      </c>
      <c r="AR5" s="20">
        <v>3387</v>
      </c>
      <c r="AS5" s="21" t="s">
        <v>39</v>
      </c>
      <c r="AT5" s="18">
        <v>749</v>
      </c>
      <c r="AU5" s="19">
        <v>1320</v>
      </c>
      <c r="AV5" s="20">
        <v>54424</v>
      </c>
      <c r="AW5" s="20">
        <v>0</v>
      </c>
      <c r="AX5" s="20">
        <v>23805</v>
      </c>
      <c r="AY5" s="20">
        <v>30619</v>
      </c>
      <c r="AZ5" s="21" t="s">
        <v>39</v>
      </c>
      <c r="BA5" s="18">
        <v>350</v>
      </c>
      <c r="BB5" s="19">
        <v>534</v>
      </c>
      <c r="BC5" s="20">
        <v>14965</v>
      </c>
      <c r="BD5" s="20">
        <v>0</v>
      </c>
      <c r="BE5" s="20">
        <v>7401</v>
      </c>
      <c r="BF5" s="20">
        <v>7564</v>
      </c>
      <c r="BG5" s="21" t="s">
        <v>39</v>
      </c>
      <c r="BH5" s="18">
        <v>13</v>
      </c>
      <c r="BI5" s="19">
        <v>14</v>
      </c>
      <c r="BJ5" s="20">
        <v>376</v>
      </c>
      <c r="BK5" s="20">
        <v>0</v>
      </c>
      <c r="BL5" s="20">
        <v>126</v>
      </c>
      <c r="BM5" s="20">
        <v>250</v>
      </c>
      <c r="BN5" s="21" t="s">
        <v>39</v>
      </c>
    </row>
    <row r="6" spans="1:66" s="22" customFormat="1" ht="12" thickBot="1" x14ac:dyDescent="0.3">
      <c r="A6" s="15" t="s">
        <v>41</v>
      </c>
      <c r="B6" s="16"/>
      <c r="C6" s="17">
        <v>35357</v>
      </c>
      <c r="D6" s="18">
        <v>1008</v>
      </c>
      <c r="E6" s="19">
        <v>1821</v>
      </c>
      <c r="F6" s="20">
        <v>114245</v>
      </c>
      <c r="G6" s="20">
        <v>0</v>
      </c>
      <c r="H6" s="20">
        <v>51487</v>
      </c>
      <c r="I6" s="20">
        <v>62758</v>
      </c>
      <c r="J6" s="21" t="s">
        <v>39</v>
      </c>
      <c r="K6" s="18">
        <v>902</v>
      </c>
      <c r="L6" s="19">
        <v>1579</v>
      </c>
      <c r="M6" s="20">
        <v>97004</v>
      </c>
      <c r="N6" s="20">
        <v>0</v>
      </c>
      <c r="O6" s="20">
        <v>44725</v>
      </c>
      <c r="P6" s="20">
        <v>52279</v>
      </c>
      <c r="Q6" s="21" t="s">
        <v>39</v>
      </c>
      <c r="R6" s="18">
        <v>38</v>
      </c>
      <c r="S6" s="19">
        <v>38</v>
      </c>
      <c r="T6" s="20">
        <v>1634</v>
      </c>
      <c r="U6" s="20">
        <v>0</v>
      </c>
      <c r="V6" s="20">
        <v>465</v>
      </c>
      <c r="W6" s="20">
        <v>1169</v>
      </c>
      <c r="X6" s="21" t="s">
        <v>39</v>
      </c>
      <c r="Y6" s="18">
        <v>14</v>
      </c>
      <c r="Z6" s="19">
        <v>14</v>
      </c>
      <c r="AA6" s="20">
        <v>473</v>
      </c>
      <c r="AB6" s="20">
        <v>0</v>
      </c>
      <c r="AC6" s="20">
        <v>273</v>
      </c>
      <c r="AD6" s="20">
        <v>200</v>
      </c>
      <c r="AE6" s="21" t="s">
        <v>39</v>
      </c>
      <c r="AF6" s="18">
        <v>57</v>
      </c>
      <c r="AG6" s="19">
        <v>61</v>
      </c>
      <c r="AH6" s="20">
        <v>2292</v>
      </c>
      <c r="AI6" s="20">
        <v>0</v>
      </c>
      <c r="AJ6" s="20">
        <v>903</v>
      </c>
      <c r="AK6" s="20">
        <v>1389</v>
      </c>
      <c r="AL6" s="21" t="s">
        <v>39</v>
      </c>
      <c r="AM6" s="18">
        <v>106</v>
      </c>
      <c r="AN6" s="19">
        <v>131</v>
      </c>
      <c r="AO6" s="20">
        <v>4604</v>
      </c>
      <c r="AP6" s="20">
        <v>0</v>
      </c>
      <c r="AQ6" s="20">
        <v>1217</v>
      </c>
      <c r="AR6" s="20">
        <v>3387</v>
      </c>
      <c r="AS6" s="21" t="s">
        <v>39</v>
      </c>
      <c r="AT6" s="18">
        <v>748</v>
      </c>
      <c r="AU6" s="19">
        <v>1319</v>
      </c>
      <c r="AV6" s="20">
        <v>54405</v>
      </c>
      <c r="AW6" s="20">
        <v>0</v>
      </c>
      <c r="AX6" s="20">
        <v>23797</v>
      </c>
      <c r="AY6" s="20">
        <v>30608</v>
      </c>
      <c r="AZ6" s="21" t="s">
        <v>39</v>
      </c>
      <c r="BA6" s="18">
        <v>350</v>
      </c>
      <c r="BB6" s="19">
        <v>534</v>
      </c>
      <c r="BC6" s="20">
        <v>14965</v>
      </c>
      <c r="BD6" s="20">
        <v>0</v>
      </c>
      <c r="BE6" s="20">
        <v>7401</v>
      </c>
      <c r="BF6" s="20">
        <v>7564</v>
      </c>
      <c r="BG6" s="21" t="s">
        <v>39</v>
      </c>
      <c r="BH6" s="18">
        <v>13</v>
      </c>
      <c r="BI6" s="19">
        <v>14</v>
      </c>
      <c r="BJ6" s="20">
        <v>376</v>
      </c>
      <c r="BK6" s="20">
        <v>0</v>
      </c>
      <c r="BL6" s="20">
        <v>126</v>
      </c>
      <c r="BM6" s="20">
        <v>250</v>
      </c>
      <c r="BN6" s="21" t="s">
        <v>39</v>
      </c>
    </row>
    <row r="7" spans="1:66" s="22" customFormat="1" ht="12" thickBot="1" x14ac:dyDescent="0.3">
      <c r="A7" s="15" t="s">
        <v>40</v>
      </c>
      <c r="B7" s="16"/>
      <c r="C7" s="17">
        <v>35228</v>
      </c>
      <c r="D7" s="18">
        <v>982</v>
      </c>
      <c r="E7" s="19">
        <v>1782</v>
      </c>
      <c r="F7" s="20">
        <v>112483</v>
      </c>
      <c r="G7" s="20">
        <v>0</v>
      </c>
      <c r="H7" s="20">
        <v>50748</v>
      </c>
      <c r="I7" s="20">
        <v>61735</v>
      </c>
      <c r="J7" s="21" t="s">
        <v>39</v>
      </c>
      <c r="K7" s="18">
        <v>877</v>
      </c>
      <c r="L7" s="19">
        <v>1543</v>
      </c>
      <c r="M7" s="20">
        <v>95432</v>
      </c>
      <c r="N7" s="20">
        <v>0</v>
      </c>
      <c r="O7" s="20">
        <v>44048</v>
      </c>
      <c r="P7" s="20">
        <v>51384</v>
      </c>
      <c r="Q7" s="21" t="s">
        <v>39</v>
      </c>
      <c r="R7" s="18">
        <v>38</v>
      </c>
      <c r="S7" s="19">
        <v>38</v>
      </c>
      <c r="T7" s="20">
        <v>1634</v>
      </c>
      <c r="U7" s="20">
        <v>0</v>
      </c>
      <c r="V7" s="20">
        <v>465</v>
      </c>
      <c r="W7" s="20">
        <v>1169</v>
      </c>
      <c r="X7" s="21" t="s">
        <v>39</v>
      </c>
      <c r="Y7" s="18">
        <v>13</v>
      </c>
      <c r="Z7" s="19">
        <v>13</v>
      </c>
      <c r="AA7" s="20">
        <v>413</v>
      </c>
      <c r="AB7" s="20">
        <v>0</v>
      </c>
      <c r="AC7" s="20">
        <v>253</v>
      </c>
      <c r="AD7" s="20">
        <v>160</v>
      </c>
      <c r="AE7" s="21" t="s">
        <v>39</v>
      </c>
      <c r="AF7" s="18">
        <v>54</v>
      </c>
      <c r="AG7" s="19">
        <v>58</v>
      </c>
      <c r="AH7" s="20">
        <v>2159</v>
      </c>
      <c r="AI7" s="20">
        <v>0</v>
      </c>
      <c r="AJ7" s="20">
        <v>854</v>
      </c>
      <c r="AK7" s="20">
        <v>1305</v>
      </c>
      <c r="AL7" s="21" t="s">
        <v>39</v>
      </c>
      <c r="AM7" s="18">
        <v>102</v>
      </c>
      <c r="AN7" s="19">
        <v>127</v>
      </c>
      <c r="AO7" s="20">
        <v>4399</v>
      </c>
      <c r="AP7" s="20">
        <v>0</v>
      </c>
      <c r="AQ7" s="20">
        <v>1143</v>
      </c>
      <c r="AR7" s="20">
        <v>3256</v>
      </c>
      <c r="AS7" s="21" t="s">
        <v>39</v>
      </c>
      <c r="AT7" s="18">
        <v>733</v>
      </c>
      <c r="AU7" s="19">
        <v>1302</v>
      </c>
      <c r="AV7" s="20">
        <v>53859</v>
      </c>
      <c r="AW7" s="20">
        <v>0</v>
      </c>
      <c r="AX7" s="20">
        <v>23596</v>
      </c>
      <c r="AY7" s="20">
        <v>30263</v>
      </c>
      <c r="AZ7" s="21" t="s">
        <v>39</v>
      </c>
      <c r="BA7" s="18">
        <v>347</v>
      </c>
      <c r="BB7" s="19">
        <v>530</v>
      </c>
      <c r="BC7" s="20">
        <v>14895</v>
      </c>
      <c r="BD7" s="20">
        <v>0</v>
      </c>
      <c r="BE7" s="20">
        <v>7385</v>
      </c>
      <c r="BF7" s="20">
        <v>7510</v>
      </c>
      <c r="BG7" s="21" t="s">
        <v>39</v>
      </c>
      <c r="BH7" s="18">
        <v>13</v>
      </c>
      <c r="BI7" s="19">
        <v>14</v>
      </c>
      <c r="BJ7" s="20">
        <v>376</v>
      </c>
      <c r="BK7" s="20">
        <v>0</v>
      </c>
      <c r="BL7" s="20">
        <v>126</v>
      </c>
      <c r="BM7" s="20">
        <v>250</v>
      </c>
      <c r="BN7" s="21" t="s">
        <v>39</v>
      </c>
    </row>
    <row r="8" spans="1:66" s="10" customFormat="1" x14ac:dyDescent="0.25">
      <c r="A8" s="11">
        <v>84</v>
      </c>
      <c r="B8" s="23" t="s">
        <v>23</v>
      </c>
      <c r="C8" s="12">
        <v>4092</v>
      </c>
      <c r="D8" s="24">
        <v>132</v>
      </c>
      <c r="E8" s="25">
        <v>224</v>
      </c>
      <c r="F8" s="25">
        <v>14875</v>
      </c>
      <c r="G8" s="25">
        <v>0</v>
      </c>
      <c r="H8" s="25">
        <v>6860</v>
      </c>
      <c r="I8" s="25">
        <v>8015</v>
      </c>
      <c r="J8" s="26" t="s">
        <v>39</v>
      </c>
      <c r="K8" s="24">
        <v>119</v>
      </c>
      <c r="L8" s="25">
        <v>199</v>
      </c>
      <c r="M8" s="25">
        <v>13436</v>
      </c>
      <c r="N8" s="25">
        <v>0</v>
      </c>
      <c r="O8" s="25">
        <v>6248</v>
      </c>
      <c r="P8" s="25">
        <v>7188</v>
      </c>
      <c r="Q8" s="26" t="s">
        <v>39</v>
      </c>
      <c r="R8" s="24">
        <v>4</v>
      </c>
      <c r="S8" s="25">
        <v>4</v>
      </c>
      <c r="T8" s="25">
        <v>114</v>
      </c>
      <c r="U8" s="25">
        <v>0</v>
      </c>
      <c r="V8" s="25">
        <v>99</v>
      </c>
      <c r="W8" s="25">
        <v>15</v>
      </c>
      <c r="X8" s="26" t="s">
        <v>39</v>
      </c>
      <c r="Y8" s="24">
        <v>1</v>
      </c>
      <c r="Z8" s="25">
        <v>1</v>
      </c>
      <c r="AA8" s="25">
        <v>11</v>
      </c>
      <c r="AB8" s="25">
        <v>0</v>
      </c>
      <c r="AC8" s="25">
        <v>0</v>
      </c>
      <c r="AD8" s="25">
        <v>11</v>
      </c>
      <c r="AE8" s="26" t="s">
        <v>39</v>
      </c>
      <c r="AF8" s="24">
        <v>7</v>
      </c>
      <c r="AG8" s="25">
        <v>7</v>
      </c>
      <c r="AH8" s="25">
        <v>316</v>
      </c>
      <c r="AI8" s="25">
        <v>0</v>
      </c>
      <c r="AJ8" s="25">
        <v>163</v>
      </c>
      <c r="AK8" s="25">
        <v>153</v>
      </c>
      <c r="AL8" s="26" t="s">
        <v>39</v>
      </c>
      <c r="AM8" s="24">
        <v>12</v>
      </c>
      <c r="AN8" s="25">
        <v>12</v>
      </c>
      <c r="AO8" s="25">
        <v>365</v>
      </c>
      <c r="AP8" s="25">
        <v>0</v>
      </c>
      <c r="AQ8" s="25">
        <v>131</v>
      </c>
      <c r="AR8" s="25">
        <v>234</v>
      </c>
      <c r="AS8" s="26" t="s">
        <v>39</v>
      </c>
      <c r="AT8" s="24">
        <v>106</v>
      </c>
      <c r="AU8" s="25">
        <v>181</v>
      </c>
      <c r="AV8" s="25">
        <v>7375</v>
      </c>
      <c r="AW8" s="25">
        <v>0</v>
      </c>
      <c r="AX8" s="25">
        <v>3584</v>
      </c>
      <c r="AY8" s="25">
        <v>3791</v>
      </c>
      <c r="AZ8" s="26" t="s">
        <v>39</v>
      </c>
      <c r="BA8" s="24">
        <v>39</v>
      </c>
      <c r="BB8" s="25">
        <v>60</v>
      </c>
      <c r="BC8" s="25">
        <v>1575</v>
      </c>
      <c r="BD8" s="25">
        <v>0</v>
      </c>
      <c r="BE8" s="25">
        <v>702</v>
      </c>
      <c r="BF8" s="25">
        <v>873</v>
      </c>
      <c r="BG8" s="26" t="s">
        <v>39</v>
      </c>
      <c r="BH8" s="24">
        <v>0</v>
      </c>
      <c r="BI8" s="25">
        <v>0</v>
      </c>
      <c r="BJ8" s="25">
        <v>0</v>
      </c>
      <c r="BK8" s="25">
        <v>0</v>
      </c>
      <c r="BL8" s="25">
        <v>0</v>
      </c>
      <c r="BM8" s="25">
        <v>0</v>
      </c>
      <c r="BN8" s="26" t="s">
        <v>39</v>
      </c>
    </row>
    <row r="9" spans="1:66" s="10" customFormat="1" x14ac:dyDescent="0.25">
      <c r="A9" s="11">
        <v>27</v>
      </c>
      <c r="B9" s="23" t="s">
        <v>26</v>
      </c>
      <c r="C9" s="12">
        <v>3734</v>
      </c>
      <c r="D9" s="24">
        <v>41</v>
      </c>
      <c r="E9" s="25">
        <v>59</v>
      </c>
      <c r="F9" s="25">
        <v>3195</v>
      </c>
      <c r="G9" s="25">
        <v>0</v>
      </c>
      <c r="H9" s="25">
        <v>1335</v>
      </c>
      <c r="I9" s="25">
        <v>1860</v>
      </c>
      <c r="J9" s="26" t="s">
        <v>39</v>
      </c>
      <c r="K9" s="24">
        <v>34</v>
      </c>
      <c r="L9" s="25">
        <v>51</v>
      </c>
      <c r="M9" s="25">
        <v>2750</v>
      </c>
      <c r="N9" s="25">
        <v>0</v>
      </c>
      <c r="O9" s="25">
        <v>1206</v>
      </c>
      <c r="P9" s="25">
        <v>1544</v>
      </c>
      <c r="Q9" s="26" t="s">
        <v>39</v>
      </c>
      <c r="R9" s="24">
        <v>1</v>
      </c>
      <c r="S9" s="25">
        <v>1</v>
      </c>
      <c r="T9" s="25">
        <v>15</v>
      </c>
      <c r="U9" s="25">
        <v>0</v>
      </c>
      <c r="V9" s="25">
        <v>10</v>
      </c>
      <c r="W9" s="25">
        <v>5</v>
      </c>
      <c r="X9" s="26" t="s">
        <v>39</v>
      </c>
      <c r="Y9" s="24">
        <v>2</v>
      </c>
      <c r="Z9" s="25">
        <v>2</v>
      </c>
      <c r="AA9" s="25">
        <v>78</v>
      </c>
      <c r="AB9" s="25">
        <v>0</v>
      </c>
      <c r="AC9" s="25">
        <v>39</v>
      </c>
      <c r="AD9" s="25">
        <v>39</v>
      </c>
      <c r="AE9" s="26" t="s">
        <v>39</v>
      </c>
      <c r="AF9" s="24">
        <v>1</v>
      </c>
      <c r="AG9" s="25">
        <v>1</v>
      </c>
      <c r="AH9" s="25">
        <v>21</v>
      </c>
      <c r="AI9" s="25">
        <v>0</v>
      </c>
      <c r="AJ9" s="25">
        <v>10</v>
      </c>
      <c r="AK9" s="25">
        <v>11</v>
      </c>
      <c r="AL9" s="26" t="s">
        <v>39</v>
      </c>
      <c r="AM9" s="24">
        <v>1</v>
      </c>
      <c r="AN9" s="25">
        <v>1</v>
      </c>
      <c r="AO9" s="25">
        <v>36</v>
      </c>
      <c r="AP9" s="25">
        <v>0</v>
      </c>
      <c r="AQ9" s="25">
        <v>18</v>
      </c>
      <c r="AR9" s="25">
        <v>18</v>
      </c>
      <c r="AS9" s="26" t="s">
        <v>39</v>
      </c>
      <c r="AT9" s="24">
        <v>31</v>
      </c>
      <c r="AU9" s="25">
        <v>40</v>
      </c>
      <c r="AV9" s="25">
        <v>1478</v>
      </c>
      <c r="AW9" s="25">
        <v>0</v>
      </c>
      <c r="AX9" s="25">
        <v>557</v>
      </c>
      <c r="AY9" s="25">
        <v>921</v>
      </c>
      <c r="AZ9" s="26" t="s">
        <v>39</v>
      </c>
      <c r="BA9" s="24">
        <v>8</v>
      </c>
      <c r="BB9" s="25">
        <v>11</v>
      </c>
      <c r="BC9" s="25">
        <v>270</v>
      </c>
      <c r="BD9" s="25">
        <v>0</v>
      </c>
      <c r="BE9" s="25">
        <v>158</v>
      </c>
      <c r="BF9" s="25">
        <v>112</v>
      </c>
      <c r="BG9" s="26" t="s">
        <v>39</v>
      </c>
      <c r="BH9" s="24">
        <v>1</v>
      </c>
      <c r="BI9" s="25">
        <v>1</v>
      </c>
      <c r="BJ9" s="25">
        <v>58</v>
      </c>
      <c r="BK9" s="25">
        <v>0</v>
      </c>
      <c r="BL9" s="25">
        <v>40</v>
      </c>
      <c r="BM9" s="25">
        <v>18</v>
      </c>
      <c r="BN9" s="26" t="s">
        <v>39</v>
      </c>
    </row>
    <row r="10" spans="1:66" s="10" customFormat="1" x14ac:dyDescent="0.25">
      <c r="A10" s="11">
        <v>53</v>
      </c>
      <c r="B10" s="23" t="s">
        <v>2</v>
      </c>
      <c r="C10" s="12">
        <v>1232</v>
      </c>
      <c r="D10" s="24">
        <v>57</v>
      </c>
      <c r="E10" s="25">
        <v>100</v>
      </c>
      <c r="F10" s="25">
        <v>5243</v>
      </c>
      <c r="G10" s="25">
        <v>0</v>
      </c>
      <c r="H10" s="25">
        <v>2324</v>
      </c>
      <c r="I10" s="25">
        <v>2919</v>
      </c>
      <c r="J10" s="26" t="s">
        <v>39</v>
      </c>
      <c r="K10" s="24">
        <v>52</v>
      </c>
      <c r="L10" s="25">
        <v>92</v>
      </c>
      <c r="M10" s="25">
        <v>4653</v>
      </c>
      <c r="N10" s="25">
        <v>0</v>
      </c>
      <c r="O10" s="25">
        <v>2130</v>
      </c>
      <c r="P10" s="25">
        <v>2523</v>
      </c>
      <c r="Q10" s="26" t="s">
        <v>39</v>
      </c>
      <c r="R10" s="24">
        <v>3</v>
      </c>
      <c r="S10" s="25">
        <v>3</v>
      </c>
      <c r="T10" s="25">
        <v>102</v>
      </c>
      <c r="U10" s="25">
        <v>0</v>
      </c>
      <c r="V10" s="25">
        <v>44</v>
      </c>
      <c r="W10" s="25">
        <v>58</v>
      </c>
      <c r="X10" s="26" t="s">
        <v>39</v>
      </c>
      <c r="Y10" s="24">
        <v>1</v>
      </c>
      <c r="Z10" s="25">
        <v>1</v>
      </c>
      <c r="AA10" s="25">
        <v>24</v>
      </c>
      <c r="AB10" s="25">
        <v>0</v>
      </c>
      <c r="AC10" s="25">
        <v>24</v>
      </c>
      <c r="AD10" s="25">
        <v>0</v>
      </c>
      <c r="AE10" s="26" t="s">
        <v>39</v>
      </c>
      <c r="AF10" s="24">
        <v>7</v>
      </c>
      <c r="AG10" s="25">
        <v>9</v>
      </c>
      <c r="AH10" s="25">
        <v>331</v>
      </c>
      <c r="AI10" s="25">
        <v>0</v>
      </c>
      <c r="AJ10" s="25">
        <v>116</v>
      </c>
      <c r="AK10" s="25">
        <v>215</v>
      </c>
      <c r="AL10" s="26" t="s">
        <v>39</v>
      </c>
      <c r="AM10" s="24">
        <v>11</v>
      </c>
      <c r="AN10" s="25">
        <v>14</v>
      </c>
      <c r="AO10" s="25">
        <v>397</v>
      </c>
      <c r="AP10" s="25">
        <v>0</v>
      </c>
      <c r="AQ10" s="25">
        <v>122</v>
      </c>
      <c r="AR10" s="25">
        <v>275</v>
      </c>
      <c r="AS10" s="26" t="s">
        <v>39</v>
      </c>
      <c r="AT10" s="24">
        <v>47</v>
      </c>
      <c r="AU10" s="25">
        <v>74</v>
      </c>
      <c r="AV10" s="25">
        <v>2647</v>
      </c>
      <c r="AW10" s="25">
        <v>0</v>
      </c>
      <c r="AX10" s="25">
        <v>1159</v>
      </c>
      <c r="AY10" s="25">
        <v>1488</v>
      </c>
      <c r="AZ10" s="26" t="s">
        <v>39</v>
      </c>
      <c r="BA10" s="24">
        <v>17</v>
      </c>
      <c r="BB10" s="25">
        <v>28</v>
      </c>
      <c r="BC10" s="25">
        <v>726</v>
      </c>
      <c r="BD10" s="25">
        <v>0</v>
      </c>
      <c r="BE10" s="25">
        <v>374</v>
      </c>
      <c r="BF10" s="25">
        <v>352</v>
      </c>
      <c r="BG10" s="26" t="s">
        <v>39</v>
      </c>
      <c r="BH10" s="24">
        <v>0</v>
      </c>
      <c r="BI10" s="25">
        <v>0</v>
      </c>
      <c r="BJ10" s="25">
        <v>0</v>
      </c>
      <c r="BK10" s="25">
        <v>0</v>
      </c>
      <c r="BL10" s="25">
        <v>0</v>
      </c>
      <c r="BM10" s="25">
        <v>0</v>
      </c>
      <c r="BN10" s="26" t="s">
        <v>39</v>
      </c>
    </row>
    <row r="11" spans="1:66" s="10" customFormat="1" x14ac:dyDescent="0.25">
      <c r="A11" s="11">
        <v>24</v>
      </c>
      <c r="B11" s="23" t="s">
        <v>28</v>
      </c>
      <c r="C11" s="12">
        <v>1776</v>
      </c>
      <c r="D11" s="24">
        <v>29</v>
      </c>
      <c r="E11" s="25">
        <v>55</v>
      </c>
      <c r="F11" s="25">
        <v>3195</v>
      </c>
      <c r="G11" s="25">
        <v>0</v>
      </c>
      <c r="H11" s="25">
        <v>1349</v>
      </c>
      <c r="I11" s="25">
        <v>1846</v>
      </c>
      <c r="J11" s="26" t="s">
        <v>39</v>
      </c>
      <c r="K11" s="24">
        <v>24</v>
      </c>
      <c r="L11" s="25">
        <v>41</v>
      </c>
      <c r="M11" s="25">
        <v>2561</v>
      </c>
      <c r="N11" s="25">
        <v>0</v>
      </c>
      <c r="O11" s="25">
        <v>1117</v>
      </c>
      <c r="P11" s="25">
        <v>1444</v>
      </c>
      <c r="Q11" s="26" t="s">
        <v>39</v>
      </c>
      <c r="R11" s="24">
        <v>1</v>
      </c>
      <c r="S11" s="25">
        <v>1</v>
      </c>
      <c r="T11" s="25">
        <v>7</v>
      </c>
      <c r="U11" s="25">
        <v>0</v>
      </c>
      <c r="V11" s="25">
        <v>0</v>
      </c>
      <c r="W11" s="25">
        <v>7</v>
      </c>
      <c r="X11" s="26" t="s">
        <v>39</v>
      </c>
      <c r="Y11" s="24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6" t="s">
        <v>39</v>
      </c>
      <c r="AF11" s="24">
        <v>2</v>
      </c>
      <c r="AG11" s="25">
        <v>2</v>
      </c>
      <c r="AH11" s="25">
        <v>107</v>
      </c>
      <c r="AI11" s="25">
        <v>0</v>
      </c>
      <c r="AJ11" s="25">
        <v>0</v>
      </c>
      <c r="AK11" s="25">
        <v>107</v>
      </c>
      <c r="AL11" s="26" t="s">
        <v>39</v>
      </c>
      <c r="AM11" s="24">
        <v>2</v>
      </c>
      <c r="AN11" s="25">
        <v>2</v>
      </c>
      <c r="AO11" s="25">
        <v>46</v>
      </c>
      <c r="AP11" s="25">
        <v>0</v>
      </c>
      <c r="AQ11" s="25">
        <v>23</v>
      </c>
      <c r="AR11" s="25">
        <v>23</v>
      </c>
      <c r="AS11" s="26" t="s">
        <v>39</v>
      </c>
      <c r="AT11" s="24">
        <v>22</v>
      </c>
      <c r="AU11" s="25">
        <v>39</v>
      </c>
      <c r="AV11" s="25">
        <v>1488</v>
      </c>
      <c r="AW11" s="25">
        <v>0</v>
      </c>
      <c r="AX11" s="25">
        <v>539</v>
      </c>
      <c r="AY11" s="25">
        <v>949</v>
      </c>
      <c r="AZ11" s="26" t="s">
        <v>39</v>
      </c>
      <c r="BA11" s="24">
        <v>17</v>
      </c>
      <c r="BB11" s="25">
        <v>23</v>
      </c>
      <c r="BC11" s="25">
        <v>598</v>
      </c>
      <c r="BD11" s="25">
        <v>0</v>
      </c>
      <c r="BE11" s="25">
        <v>383</v>
      </c>
      <c r="BF11" s="25">
        <v>215</v>
      </c>
      <c r="BG11" s="26" t="s">
        <v>39</v>
      </c>
      <c r="BH11" s="24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6" t="s">
        <v>39</v>
      </c>
    </row>
    <row r="12" spans="1:66" s="10" customFormat="1" x14ac:dyDescent="0.25">
      <c r="A12" s="11">
        <v>94</v>
      </c>
      <c r="B12" s="23" t="s">
        <v>4</v>
      </c>
      <c r="C12" s="12">
        <v>360</v>
      </c>
      <c r="D12" s="24">
        <v>1</v>
      </c>
      <c r="E12" s="25">
        <v>1</v>
      </c>
      <c r="F12" s="25">
        <v>35</v>
      </c>
      <c r="G12" s="25">
        <v>0</v>
      </c>
      <c r="H12" s="25">
        <v>20</v>
      </c>
      <c r="I12" s="25">
        <v>15</v>
      </c>
      <c r="J12" s="26" t="s">
        <v>39</v>
      </c>
      <c r="K12" s="24">
        <v>1</v>
      </c>
      <c r="L12" s="25">
        <v>1</v>
      </c>
      <c r="M12" s="25">
        <v>30</v>
      </c>
      <c r="N12" s="25">
        <v>0</v>
      </c>
      <c r="O12" s="25">
        <v>15</v>
      </c>
      <c r="P12" s="25">
        <v>15</v>
      </c>
      <c r="Q12" s="26" t="s">
        <v>39</v>
      </c>
      <c r="R12" s="24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6" t="s">
        <v>39</v>
      </c>
      <c r="Y12" s="24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6" t="s">
        <v>39</v>
      </c>
      <c r="AF12" s="24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6" t="s">
        <v>39</v>
      </c>
      <c r="AM12" s="24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6" t="s">
        <v>39</v>
      </c>
      <c r="AT12" s="24">
        <v>0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6" t="s">
        <v>39</v>
      </c>
      <c r="BA12" s="24">
        <v>1</v>
      </c>
      <c r="BB12" s="25">
        <v>1</v>
      </c>
      <c r="BC12" s="25">
        <v>20</v>
      </c>
      <c r="BD12" s="25">
        <v>0</v>
      </c>
      <c r="BE12" s="25">
        <v>20</v>
      </c>
      <c r="BF12" s="25">
        <v>0</v>
      </c>
      <c r="BG12" s="26" t="s">
        <v>39</v>
      </c>
      <c r="BH12" s="24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0</v>
      </c>
      <c r="BN12" s="26" t="s">
        <v>39</v>
      </c>
    </row>
    <row r="13" spans="1:66" s="10" customFormat="1" x14ac:dyDescent="0.25">
      <c r="A13" s="11">
        <v>44</v>
      </c>
      <c r="B13" s="23" t="s">
        <v>0</v>
      </c>
      <c r="C13" s="12">
        <v>5132</v>
      </c>
      <c r="D13" s="24">
        <v>93</v>
      </c>
      <c r="E13" s="25">
        <v>155</v>
      </c>
      <c r="F13" s="25">
        <v>8097</v>
      </c>
      <c r="G13" s="25">
        <v>0</v>
      </c>
      <c r="H13" s="25">
        <v>3755</v>
      </c>
      <c r="I13" s="25">
        <v>4342</v>
      </c>
      <c r="J13" s="26" t="s">
        <v>39</v>
      </c>
      <c r="K13" s="24">
        <v>89</v>
      </c>
      <c r="L13" s="25">
        <v>148</v>
      </c>
      <c r="M13" s="25">
        <v>7350</v>
      </c>
      <c r="N13" s="25">
        <v>0</v>
      </c>
      <c r="O13" s="25">
        <v>3358</v>
      </c>
      <c r="P13" s="25">
        <v>3992</v>
      </c>
      <c r="Q13" s="26" t="s">
        <v>39</v>
      </c>
      <c r="R13" s="24">
        <v>3</v>
      </c>
      <c r="S13" s="25">
        <v>3</v>
      </c>
      <c r="T13" s="25">
        <v>65</v>
      </c>
      <c r="U13" s="25">
        <v>0</v>
      </c>
      <c r="V13" s="25">
        <v>37</v>
      </c>
      <c r="W13" s="25">
        <v>28</v>
      </c>
      <c r="X13" s="26" t="s">
        <v>39</v>
      </c>
      <c r="Y13" s="24">
        <v>3</v>
      </c>
      <c r="Z13" s="25">
        <v>3</v>
      </c>
      <c r="AA13" s="25">
        <v>65</v>
      </c>
      <c r="AB13" s="25">
        <v>0</v>
      </c>
      <c r="AC13" s="25">
        <v>47</v>
      </c>
      <c r="AD13" s="25">
        <v>18</v>
      </c>
      <c r="AE13" s="26" t="s">
        <v>39</v>
      </c>
      <c r="AF13" s="24">
        <v>7</v>
      </c>
      <c r="AG13" s="25">
        <v>7</v>
      </c>
      <c r="AH13" s="25">
        <v>197</v>
      </c>
      <c r="AI13" s="25">
        <v>0</v>
      </c>
      <c r="AJ13" s="25">
        <v>115</v>
      </c>
      <c r="AK13" s="25">
        <v>82</v>
      </c>
      <c r="AL13" s="26" t="s">
        <v>39</v>
      </c>
      <c r="AM13" s="24">
        <v>5</v>
      </c>
      <c r="AN13" s="25">
        <v>6</v>
      </c>
      <c r="AO13" s="25">
        <v>144</v>
      </c>
      <c r="AP13" s="25">
        <v>0</v>
      </c>
      <c r="AQ13" s="25">
        <v>97</v>
      </c>
      <c r="AR13" s="25">
        <v>47</v>
      </c>
      <c r="AS13" s="26" t="s">
        <v>39</v>
      </c>
      <c r="AT13" s="24">
        <v>54</v>
      </c>
      <c r="AU13" s="25">
        <v>89</v>
      </c>
      <c r="AV13" s="25">
        <v>3071</v>
      </c>
      <c r="AW13" s="25">
        <v>0</v>
      </c>
      <c r="AX13" s="25">
        <v>1524</v>
      </c>
      <c r="AY13" s="25">
        <v>1547</v>
      </c>
      <c r="AZ13" s="26" t="s">
        <v>39</v>
      </c>
      <c r="BA13" s="24">
        <v>40</v>
      </c>
      <c r="BB13" s="25">
        <v>44</v>
      </c>
      <c r="BC13" s="25">
        <v>1105</v>
      </c>
      <c r="BD13" s="25">
        <v>0</v>
      </c>
      <c r="BE13" s="25">
        <v>551</v>
      </c>
      <c r="BF13" s="25">
        <v>554</v>
      </c>
      <c r="BG13" s="26" t="s">
        <v>39</v>
      </c>
      <c r="BH13" s="24">
        <v>1</v>
      </c>
      <c r="BI13" s="25">
        <v>1</v>
      </c>
      <c r="BJ13" s="25">
        <v>21</v>
      </c>
      <c r="BK13" s="25">
        <v>0</v>
      </c>
      <c r="BL13" s="25">
        <v>21</v>
      </c>
      <c r="BM13" s="25">
        <v>0</v>
      </c>
      <c r="BN13" s="26" t="s">
        <v>39</v>
      </c>
    </row>
    <row r="14" spans="1:66" s="10" customFormat="1" x14ac:dyDescent="0.25">
      <c r="A14" s="11">
        <v>32</v>
      </c>
      <c r="B14" s="23" t="s">
        <v>27</v>
      </c>
      <c r="C14" s="12">
        <v>3808</v>
      </c>
      <c r="D14" s="24">
        <v>89</v>
      </c>
      <c r="E14" s="25">
        <v>140</v>
      </c>
      <c r="F14" s="25">
        <v>8706</v>
      </c>
      <c r="G14" s="25">
        <v>0</v>
      </c>
      <c r="H14" s="25">
        <v>3942</v>
      </c>
      <c r="I14" s="25">
        <v>4764</v>
      </c>
      <c r="J14" s="26" t="s">
        <v>39</v>
      </c>
      <c r="K14" s="24">
        <v>84</v>
      </c>
      <c r="L14" s="25">
        <v>116</v>
      </c>
      <c r="M14" s="25">
        <v>7433</v>
      </c>
      <c r="N14" s="25">
        <v>0</v>
      </c>
      <c r="O14" s="25">
        <v>3364</v>
      </c>
      <c r="P14" s="25">
        <v>4069</v>
      </c>
      <c r="Q14" s="26" t="s">
        <v>39</v>
      </c>
      <c r="R14" s="24">
        <v>2</v>
      </c>
      <c r="S14" s="25">
        <v>2</v>
      </c>
      <c r="T14" s="25">
        <v>53</v>
      </c>
      <c r="U14" s="25">
        <v>0</v>
      </c>
      <c r="V14" s="25">
        <v>20</v>
      </c>
      <c r="W14" s="25">
        <v>33</v>
      </c>
      <c r="X14" s="26" t="s">
        <v>39</v>
      </c>
      <c r="Y14" s="24">
        <v>1</v>
      </c>
      <c r="Z14" s="25">
        <v>1</v>
      </c>
      <c r="AA14" s="25">
        <v>55</v>
      </c>
      <c r="AB14" s="25">
        <v>0</v>
      </c>
      <c r="AC14" s="25">
        <v>40</v>
      </c>
      <c r="AD14" s="25">
        <v>15</v>
      </c>
      <c r="AE14" s="26" t="s">
        <v>39</v>
      </c>
      <c r="AF14" s="24">
        <v>2</v>
      </c>
      <c r="AG14" s="25">
        <v>3</v>
      </c>
      <c r="AH14" s="25">
        <v>46</v>
      </c>
      <c r="AI14" s="25">
        <v>0</v>
      </c>
      <c r="AJ14" s="25">
        <v>28</v>
      </c>
      <c r="AK14" s="25">
        <v>18</v>
      </c>
      <c r="AL14" s="26" t="s">
        <v>39</v>
      </c>
      <c r="AM14" s="24">
        <v>3</v>
      </c>
      <c r="AN14" s="25">
        <v>3</v>
      </c>
      <c r="AO14" s="25">
        <v>169</v>
      </c>
      <c r="AP14" s="25">
        <v>0</v>
      </c>
      <c r="AQ14" s="25">
        <v>45</v>
      </c>
      <c r="AR14" s="25">
        <v>124</v>
      </c>
      <c r="AS14" s="26" t="s">
        <v>39</v>
      </c>
      <c r="AT14" s="24">
        <v>65</v>
      </c>
      <c r="AU14" s="25">
        <v>100</v>
      </c>
      <c r="AV14" s="25">
        <v>3420</v>
      </c>
      <c r="AW14" s="25">
        <v>0</v>
      </c>
      <c r="AX14" s="25">
        <v>1596</v>
      </c>
      <c r="AY14" s="25">
        <v>1824</v>
      </c>
      <c r="AZ14" s="26" t="s">
        <v>39</v>
      </c>
      <c r="BA14" s="24">
        <v>39</v>
      </c>
      <c r="BB14" s="25">
        <v>52</v>
      </c>
      <c r="BC14" s="25">
        <v>1665</v>
      </c>
      <c r="BD14" s="25">
        <v>0</v>
      </c>
      <c r="BE14" s="25">
        <v>821</v>
      </c>
      <c r="BF14" s="25">
        <v>844</v>
      </c>
      <c r="BG14" s="26" t="s">
        <v>39</v>
      </c>
      <c r="BH14" s="24">
        <v>2</v>
      </c>
      <c r="BI14" s="25">
        <v>2</v>
      </c>
      <c r="BJ14" s="25">
        <v>73</v>
      </c>
      <c r="BK14" s="25">
        <v>0</v>
      </c>
      <c r="BL14" s="25">
        <v>25</v>
      </c>
      <c r="BM14" s="25">
        <v>48</v>
      </c>
      <c r="BN14" s="26" t="s">
        <v>39</v>
      </c>
    </row>
    <row r="15" spans="1:66" s="10" customFormat="1" x14ac:dyDescent="0.25">
      <c r="A15" s="11">
        <v>11</v>
      </c>
      <c r="B15" s="23" t="s">
        <v>29</v>
      </c>
      <c r="C15" s="12">
        <v>1276</v>
      </c>
      <c r="D15" s="24">
        <v>202</v>
      </c>
      <c r="E15" s="25">
        <v>483</v>
      </c>
      <c r="F15" s="25">
        <v>35978</v>
      </c>
      <c r="G15" s="25">
        <v>0</v>
      </c>
      <c r="H15" s="25">
        <v>16178</v>
      </c>
      <c r="I15" s="25">
        <v>19800</v>
      </c>
      <c r="J15" s="26" t="s">
        <v>39</v>
      </c>
      <c r="K15" s="24">
        <v>195</v>
      </c>
      <c r="L15" s="25">
        <v>433</v>
      </c>
      <c r="M15" s="25">
        <v>31507</v>
      </c>
      <c r="N15" s="25">
        <v>0</v>
      </c>
      <c r="O15" s="25">
        <v>14490</v>
      </c>
      <c r="P15" s="25">
        <v>17017</v>
      </c>
      <c r="Q15" s="26" t="s">
        <v>39</v>
      </c>
      <c r="R15" s="24">
        <v>4</v>
      </c>
      <c r="S15" s="25">
        <v>4</v>
      </c>
      <c r="T15" s="25">
        <v>407</v>
      </c>
      <c r="U15" s="25">
        <v>0</v>
      </c>
      <c r="V15" s="25">
        <v>0</v>
      </c>
      <c r="W15" s="25">
        <v>407</v>
      </c>
      <c r="X15" s="26" t="s">
        <v>39</v>
      </c>
      <c r="Y15" s="24">
        <v>2</v>
      </c>
      <c r="Z15" s="25">
        <v>2</v>
      </c>
      <c r="AA15" s="25">
        <v>18</v>
      </c>
      <c r="AB15" s="25">
        <v>0</v>
      </c>
      <c r="AC15" s="25">
        <v>0</v>
      </c>
      <c r="AD15" s="25">
        <v>18</v>
      </c>
      <c r="AE15" s="26" t="s">
        <v>39</v>
      </c>
      <c r="AF15" s="24">
        <v>9</v>
      </c>
      <c r="AG15" s="25">
        <v>10</v>
      </c>
      <c r="AH15" s="25">
        <v>241</v>
      </c>
      <c r="AI15" s="25">
        <v>0</v>
      </c>
      <c r="AJ15" s="25">
        <v>69</v>
      </c>
      <c r="AK15" s="25">
        <v>172</v>
      </c>
      <c r="AL15" s="26" t="s">
        <v>39</v>
      </c>
      <c r="AM15" s="24">
        <v>27</v>
      </c>
      <c r="AN15" s="25">
        <v>41</v>
      </c>
      <c r="AO15" s="25">
        <v>1648</v>
      </c>
      <c r="AP15" s="25">
        <v>0</v>
      </c>
      <c r="AQ15" s="25">
        <v>148</v>
      </c>
      <c r="AR15" s="25">
        <v>1500</v>
      </c>
      <c r="AS15" s="26" t="s">
        <v>39</v>
      </c>
      <c r="AT15" s="24">
        <v>151</v>
      </c>
      <c r="AU15" s="25">
        <v>369</v>
      </c>
      <c r="AV15" s="25">
        <v>16589</v>
      </c>
      <c r="AW15" s="25">
        <v>0</v>
      </c>
      <c r="AX15" s="25">
        <v>6986</v>
      </c>
      <c r="AY15" s="25">
        <v>9603</v>
      </c>
      <c r="AZ15" s="26" t="s">
        <v>39</v>
      </c>
      <c r="BA15" s="24">
        <v>95</v>
      </c>
      <c r="BB15" s="25">
        <v>174</v>
      </c>
      <c r="BC15" s="25">
        <v>5026</v>
      </c>
      <c r="BD15" s="25">
        <v>0</v>
      </c>
      <c r="BE15" s="25">
        <v>2456</v>
      </c>
      <c r="BF15" s="25">
        <v>2570</v>
      </c>
      <c r="BG15" s="26" t="s">
        <v>39</v>
      </c>
      <c r="BH15" s="24">
        <v>4</v>
      </c>
      <c r="BI15" s="25">
        <v>5</v>
      </c>
      <c r="BJ15" s="25">
        <v>87</v>
      </c>
      <c r="BK15" s="25">
        <v>0</v>
      </c>
      <c r="BL15" s="25">
        <v>1</v>
      </c>
      <c r="BM15" s="25">
        <v>86</v>
      </c>
      <c r="BN15" s="26" t="s">
        <v>39</v>
      </c>
    </row>
    <row r="16" spans="1:66" s="10" customFormat="1" x14ac:dyDescent="0.25">
      <c r="A16" s="11">
        <v>28</v>
      </c>
      <c r="B16" s="23" t="s">
        <v>1</v>
      </c>
      <c r="C16" s="12">
        <v>2709</v>
      </c>
      <c r="D16" s="24">
        <v>56</v>
      </c>
      <c r="E16" s="25">
        <v>75</v>
      </c>
      <c r="F16" s="25">
        <v>3952</v>
      </c>
      <c r="G16" s="25">
        <v>0</v>
      </c>
      <c r="H16" s="25">
        <v>1784</v>
      </c>
      <c r="I16" s="25">
        <v>2168</v>
      </c>
      <c r="J16" s="26" t="s">
        <v>39</v>
      </c>
      <c r="K16" s="24">
        <v>49</v>
      </c>
      <c r="L16" s="25">
        <v>62</v>
      </c>
      <c r="M16" s="25">
        <v>3095</v>
      </c>
      <c r="N16" s="25">
        <v>0</v>
      </c>
      <c r="O16" s="25">
        <v>1390</v>
      </c>
      <c r="P16" s="25">
        <v>1705</v>
      </c>
      <c r="Q16" s="26" t="s">
        <v>39</v>
      </c>
      <c r="R16" s="24">
        <v>3</v>
      </c>
      <c r="S16" s="25">
        <v>3</v>
      </c>
      <c r="T16" s="25">
        <v>220</v>
      </c>
      <c r="U16" s="25">
        <v>0</v>
      </c>
      <c r="V16" s="25">
        <v>78</v>
      </c>
      <c r="W16" s="25">
        <v>142</v>
      </c>
      <c r="X16" s="26" t="s">
        <v>39</v>
      </c>
      <c r="Y16" s="24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6" t="s">
        <v>39</v>
      </c>
      <c r="AF16" s="24">
        <v>2</v>
      </c>
      <c r="AG16" s="25">
        <v>2</v>
      </c>
      <c r="AH16" s="25">
        <v>134</v>
      </c>
      <c r="AI16" s="25">
        <v>0</v>
      </c>
      <c r="AJ16" s="25">
        <v>30</v>
      </c>
      <c r="AK16" s="25">
        <v>104</v>
      </c>
      <c r="AL16" s="26" t="s">
        <v>39</v>
      </c>
      <c r="AM16" s="24">
        <v>11</v>
      </c>
      <c r="AN16" s="25">
        <v>11</v>
      </c>
      <c r="AO16" s="25">
        <v>239</v>
      </c>
      <c r="AP16" s="25">
        <v>0</v>
      </c>
      <c r="AQ16" s="25">
        <v>12</v>
      </c>
      <c r="AR16" s="25">
        <v>227</v>
      </c>
      <c r="AS16" s="26" t="s">
        <v>39</v>
      </c>
      <c r="AT16" s="24">
        <v>38</v>
      </c>
      <c r="AU16" s="25">
        <v>50</v>
      </c>
      <c r="AV16" s="25">
        <v>1792</v>
      </c>
      <c r="AW16" s="25">
        <v>0</v>
      </c>
      <c r="AX16" s="25">
        <v>794</v>
      </c>
      <c r="AY16" s="25">
        <v>998</v>
      </c>
      <c r="AZ16" s="26" t="s">
        <v>39</v>
      </c>
      <c r="BA16" s="24">
        <v>16</v>
      </c>
      <c r="BB16" s="25">
        <v>18</v>
      </c>
      <c r="BC16" s="25">
        <v>477</v>
      </c>
      <c r="BD16" s="25">
        <v>0</v>
      </c>
      <c r="BE16" s="25">
        <v>240</v>
      </c>
      <c r="BF16" s="25">
        <v>237</v>
      </c>
      <c r="BG16" s="26" t="s">
        <v>39</v>
      </c>
      <c r="BH16" s="24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6" t="s">
        <v>39</v>
      </c>
    </row>
    <row r="17" spans="1:66" s="10" customFormat="1" x14ac:dyDescent="0.25">
      <c r="A17" s="11">
        <v>75</v>
      </c>
      <c r="B17" s="23" t="s">
        <v>24</v>
      </c>
      <c r="C17" s="12">
        <v>4405</v>
      </c>
      <c r="D17" s="24">
        <v>95</v>
      </c>
      <c r="E17" s="25">
        <v>141</v>
      </c>
      <c r="F17" s="25">
        <v>8526</v>
      </c>
      <c r="G17" s="25">
        <v>0</v>
      </c>
      <c r="H17" s="25">
        <v>3710</v>
      </c>
      <c r="I17" s="25">
        <v>4816</v>
      </c>
      <c r="J17" s="26" t="s">
        <v>39</v>
      </c>
      <c r="K17" s="24">
        <v>64</v>
      </c>
      <c r="L17" s="25">
        <v>99</v>
      </c>
      <c r="M17" s="25">
        <v>5542</v>
      </c>
      <c r="N17" s="25">
        <v>0</v>
      </c>
      <c r="O17" s="25">
        <v>2551</v>
      </c>
      <c r="P17" s="25">
        <v>2991</v>
      </c>
      <c r="Q17" s="26" t="s">
        <v>39</v>
      </c>
      <c r="R17" s="24">
        <v>3</v>
      </c>
      <c r="S17" s="25">
        <v>3</v>
      </c>
      <c r="T17" s="25">
        <v>83</v>
      </c>
      <c r="U17" s="25">
        <v>0</v>
      </c>
      <c r="V17" s="25">
        <v>50</v>
      </c>
      <c r="W17" s="25">
        <v>33</v>
      </c>
      <c r="X17" s="26" t="s">
        <v>39</v>
      </c>
      <c r="Y17" s="24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6" t="s">
        <v>39</v>
      </c>
      <c r="AF17" s="24">
        <v>3</v>
      </c>
      <c r="AG17" s="25">
        <v>3</v>
      </c>
      <c r="AH17" s="25">
        <v>53</v>
      </c>
      <c r="AI17" s="25">
        <v>0</v>
      </c>
      <c r="AJ17" s="25">
        <v>15</v>
      </c>
      <c r="AK17" s="25">
        <v>38</v>
      </c>
      <c r="AL17" s="26" t="s">
        <v>39</v>
      </c>
      <c r="AM17" s="24">
        <v>6</v>
      </c>
      <c r="AN17" s="25">
        <v>6</v>
      </c>
      <c r="AO17" s="25">
        <v>190</v>
      </c>
      <c r="AP17" s="25">
        <v>0</v>
      </c>
      <c r="AQ17" s="25">
        <v>95</v>
      </c>
      <c r="AR17" s="25">
        <v>95</v>
      </c>
      <c r="AS17" s="26" t="s">
        <v>39</v>
      </c>
      <c r="AT17" s="24">
        <v>79</v>
      </c>
      <c r="AU17" s="25">
        <v>114</v>
      </c>
      <c r="AV17" s="25">
        <v>5685</v>
      </c>
      <c r="AW17" s="25">
        <v>0</v>
      </c>
      <c r="AX17" s="25">
        <v>2376</v>
      </c>
      <c r="AY17" s="25">
        <v>3309</v>
      </c>
      <c r="AZ17" s="26" t="s">
        <v>39</v>
      </c>
      <c r="BA17" s="24">
        <v>20</v>
      </c>
      <c r="BB17" s="25">
        <v>25</v>
      </c>
      <c r="BC17" s="25">
        <v>694</v>
      </c>
      <c r="BD17" s="25">
        <v>0</v>
      </c>
      <c r="BE17" s="25">
        <v>366</v>
      </c>
      <c r="BF17" s="25">
        <v>328</v>
      </c>
      <c r="BG17" s="26" t="s">
        <v>39</v>
      </c>
      <c r="BH17" s="24">
        <v>1</v>
      </c>
      <c r="BI17" s="25">
        <v>1</v>
      </c>
      <c r="BJ17" s="25">
        <v>7</v>
      </c>
      <c r="BK17" s="25">
        <v>0</v>
      </c>
      <c r="BL17" s="25">
        <v>0</v>
      </c>
      <c r="BM17" s="25">
        <v>7</v>
      </c>
      <c r="BN17" s="26" t="s">
        <v>39</v>
      </c>
    </row>
    <row r="18" spans="1:66" s="10" customFormat="1" x14ac:dyDescent="0.25">
      <c r="A18" s="11">
        <v>76</v>
      </c>
      <c r="B18" s="23" t="s">
        <v>3</v>
      </c>
      <c r="C18" s="12">
        <v>4485</v>
      </c>
      <c r="D18" s="24">
        <v>87</v>
      </c>
      <c r="E18" s="25">
        <v>135</v>
      </c>
      <c r="F18" s="25">
        <v>7944</v>
      </c>
      <c r="G18" s="25">
        <v>0</v>
      </c>
      <c r="H18" s="25">
        <v>3846</v>
      </c>
      <c r="I18" s="25">
        <v>4098</v>
      </c>
      <c r="J18" s="26" t="s">
        <v>39</v>
      </c>
      <c r="K18" s="24">
        <v>73</v>
      </c>
      <c r="L18" s="25">
        <v>113</v>
      </c>
      <c r="M18" s="25">
        <v>6573</v>
      </c>
      <c r="N18" s="25">
        <v>0</v>
      </c>
      <c r="O18" s="25">
        <v>3249</v>
      </c>
      <c r="P18" s="25">
        <v>3324</v>
      </c>
      <c r="Q18" s="26" t="s">
        <v>39</v>
      </c>
      <c r="R18" s="24">
        <v>7</v>
      </c>
      <c r="S18" s="25">
        <v>7</v>
      </c>
      <c r="T18" s="25">
        <v>128</v>
      </c>
      <c r="U18" s="25">
        <v>0</v>
      </c>
      <c r="V18" s="25">
        <v>13</v>
      </c>
      <c r="W18" s="25">
        <v>115</v>
      </c>
      <c r="X18" s="26" t="s">
        <v>39</v>
      </c>
      <c r="Y18" s="24">
        <v>1</v>
      </c>
      <c r="Z18" s="25">
        <v>1</v>
      </c>
      <c r="AA18" s="25">
        <v>37</v>
      </c>
      <c r="AB18" s="25">
        <v>0</v>
      </c>
      <c r="AC18" s="25">
        <v>23</v>
      </c>
      <c r="AD18" s="25">
        <v>14</v>
      </c>
      <c r="AE18" s="26" t="s">
        <v>39</v>
      </c>
      <c r="AF18" s="24">
        <v>4</v>
      </c>
      <c r="AG18" s="25">
        <v>4</v>
      </c>
      <c r="AH18" s="25">
        <v>204</v>
      </c>
      <c r="AI18" s="25">
        <v>0</v>
      </c>
      <c r="AJ18" s="25">
        <v>95</v>
      </c>
      <c r="AK18" s="25">
        <v>109</v>
      </c>
      <c r="AL18" s="26" t="s">
        <v>39</v>
      </c>
      <c r="AM18" s="24">
        <v>9</v>
      </c>
      <c r="AN18" s="25">
        <v>11</v>
      </c>
      <c r="AO18" s="25">
        <v>475</v>
      </c>
      <c r="AP18" s="25">
        <v>0</v>
      </c>
      <c r="AQ18" s="25">
        <v>260</v>
      </c>
      <c r="AR18" s="25">
        <v>215</v>
      </c>
      <c r="AS18" s="26" t="s">
        <v>39</v>
      </c>
      <c r="AT18" s="24">
        <v>65</v>
      </c>
      <c r="AU18" s="25">
        <v>95</v>
      </c>
      <c r="AV18" s="25">
        <v>3920</v>
      </c>
      <c r="AW18" s="25">
        <v>0</v>
      </c>
      <c r="AX18" s="25">
        <v>1821</v>
      </c>
      <c r="AY18" s="25">
        <v>2099</v>
      </c>
      <c r="AZ18" s="26" t="s">
        <v>39</v>
      </c>
      <c r="BA18" s="24">
        <v>21</v>
      </c>
      <c r="BB18" s="25">
        <v>30</v>
      </c>
      <c r="BC18" s="25">
        <v>642</v>
      </c>
      <c r="BD18" s="25">
        <v>0</v>
      </c>
      <c r="BE18" s="25">
        <v>372</v>
      </c>
      <c r="BF18" s="25">
        <v>270</v>
      </c>
      <c r="BG18" s="26" t="s">
        <v>39</v>
      </c>
      <c r="BH18" s="24">
        <v>1</v>
      </c>
      <c r="BI18" s="25">
        <v>1</v>
      </c>
      <c r="BJ18" s="25">
        <v>33</v>
      </c>
      <c r="BK18" s="25">
        <v>0</v>
      </c>
      <c r="BL18" s="25">
        <v>14</v>
      </c>
      <c r="BM18" s="25">
        <v>19</v>
      </c>
      <c r="BN18" s="26" t="s">
        <v>39</v>
      </c>
    </row>
    <row r="19" spans="1:66" s="10" customFormat="1" x14ac:dyDescent="0.25">
      <c r="A19" s="11">
        <v>52</v>
      </c>
      <c r="B19" s="23" t="s">
        <v>25</v>
      </c>
      <c r="C19" s="12">
        <v>1272</v>
      </c>
      <c r="D19" s="24">
        <v>54</v>
      </c>
      <c r="E19" s="25">
        <v>103</v>
      </c>
      <c r="F19" s="25">
        <v>5493</v>
      </c>
      <c r="G19" s="25">
        <v>0</v>
      </c>
      <c r="H19" s="25">
        <v>2494</v>
      </c>
      <c r="I19" s="25">
        <v>2999</v>
      </c>
      <c r="J19" s="26" t="s">
        <v>39</v>
      </c>
      <c r="K19" s="24">
        <v>50</v>
      </c>
      <c r="L19" s="25">
        <v>90</v>
      </c>
      <c r="M19" s="25">
        <v>4872</v>
      </c>
      <c r="N19" s="25">
        <v>0</v>
      </c>
      <c r="O19" s="25">
        <v>2284</v>
      </c>
      <c r="P19" s="25">
        <v>2588</v>
      </c>
      <c r="Q19" s="26" t="s">
        <v>39</v>
      </c>
      <c r="R19" s="24">
        <v>1</v>
      </c>
      <c r="S19" s="25">
        <v>1</v>
      </c>
      <c r="T19" s="25">
        <v>8</v>
      </c>
      <c r="U19" s="25">
        <v>0</v>
      </c>
      <c r="V19" s="25">
        <v>0</v>
      </c>
      <c r="W19" s="25">
        <v>8</v>
      </c>
      <c r="X19" s="26" t="s">
        <v>39</v>
      </c>
      <c r="Y19" s="24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6" t="s">
        <v>39</v>
      </c>
      <c r="AF19" s="24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6" t="s">
        <v>39</v>
      </c>
      <c r="AM19" s="24">
        <v>6</v>
      </c>
      <c r="AN19" s="25">
        <v>8</v>
      </c>
      <c r="AO19" s="25">
        <v>174</v>
      </c>
      <c r="AP19" s="25">
        <v>0</v>
      </c>
      <c r="AQ19" s="25">
        <v>20</v>
      </c>
      <c r="AR19" s="25">
        <v>154</v>
      </c>
      <c r="AS19" s="26" t="s">
        <v>39</v>
      </c>
      <c r="AT19" s="24">
        <v>40</v>
      </c>
      <c r="AU19" s="25">
        <v>78</v>
      </c>
      <c r="AV19" s="25">
        <v>2680</v>
      </c>
      <c r="AW19" s="25">
        <v>0</v>
      </c>
      <c r="AX19" s="25">
        <v>1043</v>
      </c>
      <c r="AY19" s="25">
        <v>1637</v>
      </c>
      <c r="AZ19" s="26" t="s">
        <v>39</v>
      </c>
      <c r="BA19" s="24">
        <v>19</v>
      </c>
      <c r="BB19" s="25">
        <v>30</v>
      </c>
      <c r="BC19" s="25">
        <v>786</v>
      </c>
      <c r="BD19" s="25">
        <v>0</v>
      </c>
      <c r="BE19" s="25">
        <v>448</v>
      </c>
      <c r="BF19" s="25">
        <v>338</v>
      </c>
      <c r="BG19" s="26" t="s">
        <v>39</v>
      </c>
      <c r="BH19" s="24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6" t="s">
        <v>39</v>
      </c>
    </row>
    <row r="20" spans="1:66" s="10" customFormat="1" ht="12" thickBot="1" x14ac:dyDescent="0.3">
      <c r="A20" s="11">
        <v>93</v>
      </c>
      <c r="B20" s="23" t="s">
        <v>22</v>
      </c>
      <c r="C20" s="12">
        <v>947</v>
      </c>
      <c r="D20" s="24">
        <v>46</v>
      </c>
      <c r="E20" s="25">
        <v>111</v>
      </c>
      <c r="F20" s="25">
        <v>7244</v>
      </c>
      <c r="G20" s="25">
        <v>0</v>
      </c>
      <c r="H20" s="25">
        <v>3151</v>
      </c>
      <c r="I20" s="25">
        <v>4093</v>
      </c>
      <c r="J20" s="26" t="s">
        <v>39</v>
      </c>
      <c r="K20" s="24">
        <v>43</v>
      </c>
      <c r="L20" s="25">
        <v>98</v>
      </c>
      <c r="M20" s="25">
        <v>5630</v>
      </c>
      <c r="N20" s="25">
        <v>0</v>
      </c>
      <c r="O20" s="25">
        <v>2646</v>
      </c>
      <c r="P20" s="25">
        <v>2984</v>
      </c>
      <c r="Q20" s="26" t="s">
        <v>39</v>
      </c>
      <c r="R20" s="24">
        <v>6</v>
      </c>
      <c r="S20" s="25">
        <v>6</v>
      </c>
      <c r="T20" s="25">
        <v>432</v>
      </c>
      <c r="U20" s="25">
        <v>0</v>
      </c>
      <c r="V20" s="25">
        <v>114</v>
      </c>
      <c r="W20" s="25">
        <v>318</v>
      </c>
      <c r="X20" s="26" t="s">
        <v>39</v>
      </c>
      <c r="Y20" s="24">
        <v>2</v>
      </c>
      <c r="Z20" s="25">
        <v>2</v>
      </c>
      <c r="AA20" s="25">
        <v>125</v>
      </c>
      <c r="AB20" s="25">
        <v>0</v>
      </c>
      <c r="AC20" s="25">
        <v>80</v>
      </c>
      <c r="AD20" s="25">
        <v>45</v>
      </c>
      <c r="AE20" s="26" t="s">
        <v>39</v>
      </c>
      <c r="AF20" s="24">
        <v>10</v>
      </c>
      <c r="AG20" s="25">
        <v>10</v>
      </c>
      <c r="AH20" s="25">
        <v>509</v>
      </c>
      <c r="AI20" s="25">
        <v>0</v>
      </c>
      <c r="AJ20" s="25">
        <v>213</v>
      </c>
      <c r="AK20" s="25">
        <v>296</v>
      </c>
      <c r="AL20" s="26" t="s">
        <v>39</v>
      </c>
      <c r="AM20" s="24">
        <v>9</v>
      </c>
      <c r="AN20" s="25">
        <v>12</v>
      </c>
      <c r="AO20" s="25">
        <v>516</v>
      </c>
      <c r="AP20" s="25">
        <v>0</v>
      </c>
      <c r="AQ20" s="25">
        <v>172</v>
      </c>
      <c r="AR20" s="25">
        <v>344</v>
      </c>
      <c r="AS20" s="26" t="s">
        <v>39</v>
      </c>
      <c r="AT20" s="24">
        <v>35</v>
      </c>
      <c r="AU20" s="25">
        <v>73</v>
      </c>
      <c r="AV20" s="25">
        <v>3714</v>
      </c>
      <c r="AW20" s="25">
        <v>0</v>
      </c>
      <c r="AX20" s="25">
        <v>1617</v>
      </c>
      <c r="AY20" s="25">
        <v>2097</v>
      </c>
      <c r="AZ20" s="26" t="s">
        <v>39</v>
      </c>
      <c r="BA20" s="24">
        <v>15</v>
      </c>
      <c r="BB20" s="25">
        <v>34</v>
      </c>
      <c r="BC20" s="25">
        <v>1311</v>
      </c>
      <c r="BD20" s="25">
        <v>0</v>
      </c>
      <c r="BE20" s="25">
        <v>494</v>
      </c>
      <c r="BF20" s="25">
        <v>817</v>
      </c>
      <c r="BG20" s="26" t="s">
        <v>39</v>
      </c>
      <c r="BH20" s="24">
        <v>3</v>
      </c>
      <c r="BI20" s="25">
        <v>3</v>
      </c>
      <c r="BJ20" s="25">
        <v>97</v>
      </c>
      <c r="BK20" s="25">
        <v>0</v>
      </c>
      <c r="BL20" s="25">
        <v>25</v>
      </c>
      <c r="BM20" s="25">
        <v>72</v>
      </c>
      <c r="BN20" s="26" t="s">
        <v>39</v>
      </c>
    </row>
    <row r="21" spans="1:66" s="22" customFormat="1" ht="12" thickBot="1" x14ac:dyDescent="0.3">
      <c r="A21" s="15" t="s">
        <v>52</v>
      </c>
      <c r="B21" s="16"/>
      <c r="C21" s="17">
        <v>132</v>
      </c>
      <c r="D21" s="18">
        <v>27</v>
      </c>
      <c r="E21" s="19">
        <v>40</v>
      </c>
      <c r="F21" s="20">
        <v>1781</v>
      </c>
      <c r="G21" s="20">
        <v>0</v>
      </c>
      <c r="H21" s="20">
        <v>747</v>
      </c>
      <c r="I21" s="20">
        <v>1034</v>
      </c>
      <c r="J21" s="21" t="s">
        <v>39</v>
      </c>
      <c r="K21" s="18">
        <v>25</v>
      </c>
      <c r="L21" s="19">
        <v>36</v>
      </c>
      <c r="M21" s="20">
        <v>1572</v>
      </c>
      <c r="N21" s="20">
        <v>0</v>
      </c>
      <c r="O21" s="20">
        <v>677</v>
      </c>
      <c r="P21" s="20">
        <v>895</v>
      </c>
      <c r="Q21" s="21" t="s">
        <v>39</v>
      </c>
      <c r="R21" s="18">
        <v>0</v>
      </c>
      <c r="S21" s="19">
        <v>0</v>
      </c>
      <c r="T21" s="20">
        <v>0</v>
      </c>
      <c r="U21" s="20">
        <v>0</v>
      </c>
      <c r="V21" s="20">
        <v>0</v>
      </c>
      <c r="W21" s="20">
        <v>0</v>
      </c>
      <c r="X21" s="21" t="s">
        <v>39</v>
      </c>
      <c r="Y21" s="18">
        <v>1</v>
      </c>
      <c r="Z21" s="19">
        <v>1</v>
      </c>
      <c r="AA21" s="20">
        <v>60</v>
      </c>
      <c r="AB21" s="20">
        <v>0</v>
      </c>
      <c r="AC21" s="20">
        <v>20</v>
      </c>
      <c r="AD21" s="20">
        <v>40</v>
      </c>
      <c r="AE21" s="21" t="s">
        <v>39</v>
      </c>
      <c r="AF21" s="18">
        <v>3</v>
      </c>
      <c r="AG21" s="19">
        <v>3</v>
      </c>
      <c r="AH21" s="20">
        <v>133</v>
      </c>
      <c r="AI21" s="20">
        <v>0</v>
      </c>
      <c r="AJ21" s="20">
        <v>49</v>
      </c>
      <c r="AK21" s="20">
        <v>84</v>
      </c>
      <c r="AL21" s="21" t="s">
        <v>39</v>
      </c>
      <c r="AM21" s="18">
        <v>4</v>
      </c>
      <c r="AN21" s="19">
        <v>4</v>
      </c>
      <c r="AO21" s="20">
        <v>205</v>
      </c>
      <c r="AP21" s="20">
        <v>0</v>
      </c>
      <c r="AQ21" s="20">
        <v>74</v>
      </c>
      <c r="AR21" s="20">
        <v>131</v>
      </c>
      <c r="AS21" s="21" t="s">
        <v>39</v>
      </c>
      <c r="AT21" s="18">
        <v>16</v>
      </c>
      <c r="AU21" s="19">
        <v>18</v>
      </c>
      <c r="AV21" s="20">
        <v>565</v>
      </c>
      <c r="AW21" s="20">
        <v>0</v>
      </c>
      <c r="AX21" s="20">
        <v>209</v>
      </c>
      <c r="AY21" s="20">
        <v>356</v>
      </c>
      <c r="AZ21" s="21" t="s">
        <v>39</v>
      </c>
      <c r="BA21" s="18">
        <v>3</v>
      </c>
      <c r="BB21" s="19">
        <v>4</v>
      </c>
      <c r="BC21" s="20">
        <v>70</v>
      </c>
      <c r="BD21" s="20">
        <v>0</v>
      </c>
      <c r="BE21" s="20">
        <v>16</v>
      </c>
      <c r="BF21" s="20">
        <v>54</v>
      </c>
      <c r="BG21" s="21" t="s">
        <v>39</v>
      </c>
      <c r="BH21" s="18">
        <v>0</v>
      </c>
      <c r="BI21" s="19">
        <v>0</v>
      </c>
      <c r="BJ21" s="20">
        <v>0</v>
      </c>
      <c r="BK21" s="20">
        <v>0</v>
      </c>
      <c r="BL21" s="20">
        <v>0</v>
      </c>
      <c r="BM21" s="20">
        <v>0</v>
      </c>
      <c r="BN21" s="21" t="s">
        <v>39</v>
      </c>
    </row>
    <row r="22" spans="1:66" s="22" customFormat="1" ht="12" thickBot="1" x14ac:dyDescent="0.3">
      <c r="A22" s="15" t="s">
        <v>53</v>
      </c>
      <c r="B22" s="16"/>
      <c r="C22" s="17">
        <v>129</v>
      </c>
      <c r="D22" s="18">
        <v>26</v>
      </c>
      <c r="E22" s="19">
        <v>39</v>
      </c>
      <c r="F22" s="20">
        <v>1762</v>
      </c>
      <c r="G22" s="20">
        <v>0</v>
      </c>
      <c r="H22" s="20">
        <v>739</v>
      </c>
      <c r="I22" s="20">
        <v>1023</v>
      </c>
      <c r="J22" s="21" t="s">
        <v>39</v>
      </c>
      <c r="K22" s="18">
        <v>25</v>
      </c>
      <c r="L22" s="19">
        <v>36</v>
      </c>
      <c r="M22" s="20">
        <v>1572</v>
      </c>
      <c r="N22" s="20">
        <v>0</v>
      </c>
      <c r="O22" s="20">
        <v>677</v>
      </c>
      <c r="P22" s="20">
        <v>895</v>
      </c>
      <c r="Q22" s="21" t="s">
        <v>39</v>
      </c>
      <c r="R22" s="18">
        <v>0</v>
      </c>
      <c r="S22" s="19">
        <v>0</v>
      </c>
      <c r="T22" s="20">
        <v>0</v>
      </c>
      <c r="U22" s="20">
        <v>0</v>
      </c>
      <c r="V22" s="20">
        <v>0</v>
      </c>
      <c r="W22" s="20">
        <v>0</v>
      </c>
      <c r="X22" s="21" t="s">
        <v>39</v>
      </c>
      <c r="Y22" s="18">
        <v>1</v>
      </c>
      <c r="Z22" s="19">
        <v>1</v>
      </c>
      <c r="AA22" s="20">
        <v>60</v>
      </c>
      <c r="AB22" s="20">
        <v>0</v>
      </c>
      <c r="AC22" s="20">
        <v>20</v>
      </c>
      <c r="AD22" s="20">
        <v>40</v>
      </c>
      <c r="AE22" s="21" t="s">
        <v>39</v>
      </c>
      <c r="AF22" s="18">
        <v>3</v>
      </c>
      <c r="AG22" s="19">
        <v>3</v>
      </c>
      <c r="AH22" s="20">
        <v>133</v>
      </c>
      <c r="AI22" s="20">
        <v>0</v>
      </c>
      <c r="AJ22" s="20">
        <v>49</v>
      </c>
      <c r="AK22" s="20">
        <v>84</v>
      </c>
      <c r="AL22" s="21" t="s">
        <v>39</v>
      </c>
      <c r="AM22" s="18">
        <v>4</v>
      </c>
      <c r="AN22" s="19">
        <v>4</v>
      </c>
      <c r="AO22" s="20">
        <v>205</v>
      </c>
      <c r="AP22" s="20">
        <v>0</v>
      </c>
      <c r="AQ22" s="20">
        <v>74</v>
      </c>
      <c r="AR22" s="20">
        <v>131</v>
      </c>
      <c r="AS22" s="21" t="s">
        <v>39</v>
      </c>
      <c r="AT22" s="18">
        <v>15</v>
      </c>
      <c r="AU22" s="19">
        <v>17</v>
      </c>
      <c r="AV22" s="20">
        <v>546</v>
      </c>
      <c r="AW22" s="20">
        <v>0</v>
      </c>
      <c r="AX22" s="20">
        <v>201</v>
      </c>
      <c r="AY22" s="20">
        <v>345</v>
      </c>
      <c r="AZ22" s="21" t="s">
        <v>39</v>
      </c>
      <c r="BA22" s="18">
        <v>3</v>
      </c>
      <c r="BB22" s="19">
        <v>4</v>
      </c>
      <c r="BC22" s="20">
        <v>70</v>
      </c>
      <c r="BD22" s="20">
        <v>0</v>
      </c>
      <c r="BE22" s="20">
        <v>16</v>
      </c>
      <c r="BF22" s="20">
        <v>54</v>
      </c>
      <c r="BG22" s="21" t="s">
        <v>39</v>
      </c>
      <c r="BH22" s="18">
        <v>0</v>
      </c>
      <c r="BI22" s="19">
        <v>0</v>
      </c>
      <c r="BJ22" s="20">
        <v>0</v>
      </c>
      <c r="BK22" s="20">
        <v>0</v>
      </c>
      <c r="BL22" s="20">
        <v>0</v>
      </c>
      <c r="BM22" s="20">
        <v>0</v>
      </c>
      <c r="BN22" s="21" t="s">
        <v>39</v>
      </c>
    </row>
    <row r="23" spans="1:66" s="10" customFormat="1" x14ac:dyDescent="0.25">
      <c r="A23" s="11">
        <v>971</v>
      </c>
      <c r="B23" s="23" t="s">
        <v>43</v>
      </c>
      <c r="C23" s="12">
        <v>32</v>
      </c>
      <c r="D23" s="24">
        <v>8</v>
      </c>
      <c r="E23" s="27">
        <v>10</v>
      </c>
      <c r="F23" s="25">
        <v>463</v>
      </c>
      <c r="G23" s="25">
        <v>0</v>
      </c>
      <c r="H23" s="25">
        <v>185</v>
      </c>
      <c r="I23" s="25">
        <v>278</v>
      </c>
      <c r="J23" s="26" t="s">
        <v>39</v>
      </c>
      <c r="K23" s="24">
        <v>7</v>
      </c>
      <c r="L23" s="27">
        <v>8</v>
      </c>
      <c r="M23" s="25">
        <v>347</v>
      </c>
      <c r="N23" s="25">
        <v>0</v>
      </c>
      <c r="O23" s="25">
        <v>155</v>
      </c>
      <c r="P23" s="25">
        <v>192</v>
      </c>
      <c r="Q23" s="26" t="s">
        <v>39</v>
      </c>
      <c r="R23" s="24">
        <v>0</v>
      </c>
      <c r="S23" s="27">
        <v>0</v>
      </c>
      <c r="T23" s="25">
        <v>0</v>
      </c>
      <c r="U23" s="25">
        <v>0</v>
      </c>
      <c r="V23" s="25">
        <v>0</v>
      </c>
      <c r="W23" s="25">
        <v>0</v>
      </c>
      <c r="X23" s="26" t="s">
        <v>39</v>
      </c>
      <c r="Y23" s="24">
        <v>1</v>
      </c>
      <c r="Z23" s="27">
        <v>1</v>
      </c>
      <c r="AA23" s="25">
        <v>60</v>
      </c>
      <c r="AB23" s="25">
        <v>0</v>
      </c>
      <c r="AC23" s="25">
        <v>20</v>
      </c>
      <c r="AD23" s="25">
        <v>40</v>
      </c>
      <c r="AE23" s="26" t="s">
        <v>39</v>
      </c>
      <c r="AF23" s="24">
        <v>3</v>
      </c>
      <c r="AG23" s="27">
        <v>3</v>
      </c>
      <c r="AH23" s="25">
        <v>133</v>
      </c>
      <c r="AI23" s="25">
        <v>0</v>
      </c>
      <c r="AJ23" s="25">
        <v>49</v>
      </c>
      <c r="AK23" s="25">
        <v>84</v>
      </c>
      <c r="AL23" s="26" t="s">
        <v>39</v>
      </c>
      <c r="AM23" s="24">
        <v>2</v>
      </c>
      <c r="AN23" s="27">
        <v>2</v>
      </c>
      <c r="AO23" s="25">
        <v>133</v>
      </c>
      <c r="AP23" s="25">
        <v>0</v>
      </c>
      <c r="AQ23" s="25">
        <v>49</v>
      </c>
      <c r="AR23" s="25">
        <v>84</v>
      </c>
      <c r="AS23" s="26" t="s">
        <v>39</v>
      </c>
      <c r="AT23" s="24">
        <v>4</v>
      </c>
      <c r="AU23" s="27">
        <v>5</v>
      </c>
      <c r="AV23" s="25">
        <v>152</v>
      </c>
      <c r="AW23" s="25">
        <v>0</v>
      </c>
      <c r="AX23" s="25">
        <v>53</v>
      </c>
      <c r="AY23" s="25">
        <v>99</v>
      </c>
      <c r="AZ23" s="26" t="s">
        <v>39</v>
      </c>
      <c r="BA23" s="24">
        <v>1</v>
      </c>
      <c r="BB23" s="27">
        <v>2</v>
      </c>
      <c r="BC23" s="25">
        <v>34</v>
      </c>
      <c r="BD23" s="25">
        <v>0</v>
      </c>
      <c r="BE23" s="25">
        <v>0</v>
      </c>
      <c r="BF23" s="25">
        <v>34</v>
      </c>
      <c r="BG23" s="26" t="s">
        <v>39</v>
      </c>
      <c r="BH23" s="24">
        <v>0</v>
      </c>
      <c r="BI23" s="27">
        <v>0</v>
      </c>
      <c r="BJ23" s="25">
        <v>0</v>
      </c>
      <c r="BK23" s="25">
        <v>0</v>
      </c>
      <c r="BL23" s="25">
        <v>0</v>
      </c>
      <c r="BM23" s="25">
        <v>0</v>
      </c>
      <c r="BN23" s="26" t="s">
        <v>39</v>
      </c>
    </row>
    <row r="24" spans="1:66" s="10" customFormat="1" x14ac:dyDescent="0.25">
      <c r="A24" s="11">
        <v>972</v>
      </c>
      <c r="B24" s="23" t="s">
        <v>44</v>
      </c>
      <c r="C24" s="12">
        <v>34</v>
      </c>
      <c r="D24" s="24">
        <v>12</v>
      </c>
      <c r="E24" s="27">
        <v>20</v>
      </c>
      <c r="F24" s="25">
        <v>898</v>
      </c>
      <c r="G24" s="25">
        <v>0</v>
      </c>
      <c r="H24" s="25">
        <v>344</v>
      </c>
      <c r="I24" s="25">
        <v>554</v>
      </c>
      <c r="J24" s="26" t="s">
        <v>39</v>
      </c>
      <c r="K24" s="24">
        <v>12</v>
      </c>
      <c r="L24" s="27">
        <v>20</v>
      </c>
      <c r="M24" s="25">
        <v>862</v>
      </c>
      <c r="N24" s="25">
        <v>0</v>
      </c>
      <c r="O24" s="25">
        <v>330</v>
      </c>
      <c r="P24" s="25">
        <v>532</v>
      </c>
      <c r="Q24" s="26" t="s">
        <v>39</v>
      </c>
      <c r="R24" s="24">
        <v>0</v>
      </c>
      <c r="S24" s="27">
        <v>0</v>
      </c>
      <c r="T24" s="25">
        <v>0</v>
      </c>
      <c r="U24" s="25">
        <v>0</v>
      </c>
      <c r="V24" s="25">
        <v>0</v>
      </c>
      <c r="W24" s="25">
        <v>0</v>
      </c>
      <c r="X24" s="26" t="s">
        <v>39</v>
      </c>
      <c r="Y24" s="24">
        <v>0</v>
      </c>
      <c r="Z24" s="27">
        <v>0</v>
      </c>
      <c r="AA24" s="25">
        <v>0</v>
      </c>
      <c r="AB24" s="25">
        <v>0</v>
      </c>
      <c r="AC24" s="25">
        <v>0</v>
      </c>
      <c r="AD24" s="25">
        <v>0</v>
      </c>
      <c r="AE24" s="26" t="s">
        <v>39</v>
      </c>
      <c r="AF24" s="24">
        <v>0</v>
      </c>
      <c r="AG24" s="27">
        <v>0</v>
      </c>
      <c r="AH24" s="25">
        <v>0</v>
      </c>
      <c r="AI24" s="25">
        <v>0</v>
      </c>
      <c r="AJ24" s="25">
        <v>0</v>
      </c>
      <c r="AK24" s="25">
        <v>0</v>
      </c>
      <c r="AL24" s="26" t="s">
        <v>39</v>
      </c>
      <c r="AM24" s="24">
        <v>1</v>
      </c>
      <c r="AN24" s="27">
        <v>1</v>
      </c>
      <c r="AO24" s="25">
        <v>40</v>
      </c>
      <c r="AP24" s="25">
        <v>0</v>
      </c>
      <c r="AQ24" s="25">
        <v>7</v>
      </c>
      <c r="AR24" s="25">
        <v>33</v>
      </c>
      <c r="AS24" s="26" t="s">
        <v>39</v>
      </c>
      <c r="AT24" s="24">
        <v>8</v>
      </c>
      <c r="AU24" s="27">
        <v>9</v>
      </c>
      <c r="AV24" s="25">
        <v>278</v>
      </c>
      <c r="AW24" s="25">
        <v>0</v>
      </c>
      <c r="AX24" s="25">
        <v>108</v>
      </c>
      <c r="AY24" s="25">
        <v>170</v>
      </c>
      <c r="AZ24" s="26" t="s">
        <v>39</v>
      </c>
      <c r="BA24" s="24">
        <v>1</v>
      </c>
      <c r="BB24" s="27">
        <v>1</v>
      </c>
      <c r="BC24" s="25">
        <v>16</v>
      </c>
      <c r="BD24" s="25">
        <v>0</v>
      </c>
      <c r="BE24" s="25">
        <v>16</v>
      </c>
      <c r="BF24" s="25">
        <v>0</v>
      </c>
      <c r="BG24" s="26" t="s">
        <v>39</v>
      </c>
      <c r="BH24" s="24">
        <v>0</v>
      </c>
      <c r="BI24" s="27">
        <v>0</v>
      </c>
      <c r="BJ24" s="25">
        <v>0</v>
      </c>
      <c r="BK24" s="25">
        <v>0</v>
      </c>
      <c r="BL24" s="25">
        <v>0</v>
      </c>
      <c r="BM24" s="25">
        <v>0</v>
      </c>
      <c r="BN24" s="26" t="s">
        <v>39</v>
      </c>
    </row>
    <row r="25" spans="1:66" s="10" customFormat="1" x14ac:dyDescent="0.25">
      <c r="A25" s="11">
        <v>973</v>
      </c>
      <c r="B25" s="23" t="s">
        <v>45</v>
      </c>
      <c r="C25" s="12">
        <v>22</v>
      </c>
      <c r="D25" s="24">
        <v>1</v>
      </c>
      <c r="E25" s="27">
        <v>3</v>
      </c>
      <c r="F25" s="25">
        <v>86</v>
      </c>
      <c r="G25" s="25">
        <v>0</v>
      </c>
      <c r="H25" s="25">
        <v>48</v>
      </c>
      <c r="I25" s="25">
        <v>38</v>
      </c>
      <c r="J25" s="26" t="s">
        <v>39</v>
      </c>
      <c r="K25" s="24">
        <v>1</v>
      </c>
      <c r="L25" s="27">
        <v>2</v>
      </c>
      <c r="M25" s="25">
        <v>48</v>
      </c>
      <c r="N25" s="25">
        <v>0</v>
      </c>
      <c r="O25" s="25">
        <v>30</v>
      </c>
      <c r="P25" s="25">
        <v>18</v>
      </c>
      <c r="Q25" s="26" t="s">
        <v>39</v>
      </c>
      <c r="R25" s="24">
        <v>0</v>
      </c>
      <c r="S25" s="27">
        <v>0</v>
      </c>
      <c r="T25" s="25">
        <v>0</v>
      </c>
      <c r="U25" s="25">
        <v>0</v>
      </c>
      <c r="V25" s="25">
        <v>0</v>
      </c>
      <c r="W25" s="25">
        <v>0</v>
      </c>
      <c r="X25" s="26" t="s">
        <v>39</v>
      </c>
      <c r="Y25" s="24">
        <v>0</v>
      </c>
      <c r="Z25" s="27">
        <v>0</v>
      </c>
      <c r="AA25" s="25">
        <v>0</v>
      </c>
      <c r="AB25" s="25">
        <v>0</v>
      </c>
      <c r="AC25" s="25">
        <v>0</v>
      </c>
      <c r="AD25" s="25">
        <v>0</v>
      </c>
      <c r="AE25" s="26" t="s">
        <v>39</v>
      </c>
      <c r="AF25" s="24">
        <v>0</v>
      </c>
      <c r="AG25" s="27">
        <v>0</v>
      </c>
      <c r="AH25" s="25">
        <v>0</v>
      </c>
      <c r="AI25" s="25">
        <v>0</v>
      </c>
      <c r="AJ25" s="25">
        <v>0</v>
      </c>
      <c r="AK25" s="25">
        <v>0</v>
      </c>
      <c r="AL25" s="26" t="s">
        <v>39</v>
      </c>
      <c r="AM25" s="24">
        <v>1</v>
      </c>
      <c r="AN25" s="27">
        <v>1</v>
      </c>
      <c r="AO25" s="25">
        <v>32</v>
      </c>
      <c r="AP25" s="25">
        <v>0</v>
      </c>
      <c r="AQ25" s="25">
        <v>18</v>
      </c>
      <c r="AR25" s="25">
        <v>14</v>
      </c>
      <c r="AS25" s="26" t="s">
        <v>39</v>
      </c>
      <c r="AT25" s="24">
        <v>1</v>
      </c>
      <c r="AU25" s="27">
        <v>1</v>
      </c>
      <c r="AV25" s="25">
        <v>20</v>
      </c>
      <c r="AW25" s="25">
        <v>0</v>
      </c>
      <c r="AX25" s="25">
        <v>0</v>
      </c>
      <c r="AY25" s="25">
        <v>20</v>
      </c>
      <c r="AZ25" s="26" t="s">
        <v>39</v>
      </c>
      <c r="BA25" s="24">
        <v>1</v>
      </c>
      <c r="BB25" s="27">
        <v>1</v>
      </c>
      <c r="BC25" s="25">
        <v>20</v>
      </c>
      <c r="BD25" s="25">
        <v>0</v>
      </c>
      <c r="BE25" s="25">
        <v>0</v>
      </c>
      <c r="BF25" s="25">
        <v>20</v>
      </c>
      <c r="BG25" s="26" t="s">
        <v>39</v>
      </c>
      <c r="BH25" s="24">
        <v>0</v>
      </c>
      <c r="BI25" s="27">
        <v>0</v>
      </c>
      <c r="BJ25" s="25">
        <v>0</v>
      </c>
      <c r="BK25" s="25">
        <v>0</v>
      </c>
      <c r="BL25" s="25">
        <v>0</v>
      </c>
      <c r="BM25" s="25">
        <v>0</v>
      </c>
      <c r="BN25" s="26" t="s">
        <v>39</v>
      </c>
    </row>
    <row r="26" spans="1:66" s="10" customFormat="1" x14ac:dyDescent="0.25">
      <c r="A26" s="11">
        <v>974</v>
      </c>
      <c r="B26" s="23" t="s">
        <v>46</v>
      </c>
      <c r="C26" s="12">
        <v>24</v>
      </c>
      <c r="D26" s="24">
        <v>5</v>
      </c>
      <c r="E26" s="27">
        <v>6</v>
      </c>
      <c r="F26" s="25">
        <v>315</v>
      </c>
      <c r="G26" s="25">
        <v>0</v>
      </c>
      <c r="H26" s="25">
        <v>162</v>
      </c>
      <c r="I26" s="25">
        <v>153</v>
      </c>
      <c r="J26" s="26" t="s">
        <v>39</v>
      </c>
      <c r="K26" s="24">
        <v>5</v>
      </c>
      <c r="L26" s="27">
        <v>6</v>
      </c>
      <c r="M26" s="25">
        <v>315</v>
      </c>
      <c r="N26" s="25">
        <v>0</v>
      </c>
      <c r="O26" s="25">
        <v>162</v>
      </c>
      <c r="P26" s="25">
        <v>153</v>
      </c>
      <c r="Q26" s="26" t="s">
        <v>39</v>
      </c>
      <c r="R26" s="24">
        <v>0</v>
      </c>
      <c r="S26" s="27">
        <v>0</v>
      </c>
      <c r="T26" s="25">
        <v>0</v>
      </c>
      <c r="U26" s="25">
        <v>0</v>
      </c>
      <c r="V26" s="25">
        <v>0</v>
      </c>
      <c r="W26" s="25">
        <v>0</v>
      </c>
      <c r="X26" s="26" t="s">
        <v>39</v>
      </c>
      <c r="Y26" s="24">
        <v>0</v>
      </c>
      <c r="Z26" s="27">
        <v>0</v>
      </c>
      <c r="AA26" s="25">
        <v>0</v>
      </c>
      <c r="AB26" s="25">
        <v>0</v>
      </c>
      <c r="AC26" s="25">
        <v>0</v>
      </c>
      <c r="AD26" s="25">
        <v>0</v>
      </c>
      <c r="AE26" s="26" t="s">
        <v>39</v>
      </c>
      <c r="AF26" s="24">
        <v>0</v>
      </c>
      <c r="AG26" s="27">
        <v>0</v>
      </c>
      <c r="AH26" s="25">
        <v>0</v>
      </c>
      <c r="AI26" s="25">
        <v>0</v>
      </c>
      <c r="AJ26" s="25">
        <v>0</v>
      </c>
      <c r="AK26" s="25">
        <v>0</v>
      </c>
      <c r="AL26" s="26" t="s">
        <v>39</v>
      </c>
      <c r="AM26" s="24">
        <v>0</v>
      </c>
      <c r="AN26" s="27">
        <v>0</v>
      </c>
      <c r="AO26" s="25">
        <v>0</v>
      </c>
      <c r="AP26" s="25">
        <v>0</v>
      </c>
      <c r="AQ26" s="25">
        <v>0</v>
      </c>
      <c r="AR26" s="25">
        <v>0</v>
      </c>
      <c r="AS26" s="26" t="s">
        <v>39</v>
      </c>
      <c r="AT26" s="24">
        <v>2</v>
      </c>
      <c r="AU26" s="27">
        <v>2</v>
      </c>
      <c r="AV26" s="25">
        <v>96</v>
      </c>
      <c r="AW26" s="25">
        <v>0</v>
      </c>
      <c r="AX26" s="25">
        <v>40</v>
      </c>
      <c r="AY26" s="25">
        <v>56</v>
      </c>
      <c r="AZ26" s="26" t="s">
        <v>39</v>
      </c>
      <c r="BA26" s="24">
        <v>0</v>
      </c>
      <c r="BB26" s="27">
        <v>0</v>
      </c>
      <c r="BC26" s="25">
        <v>0</v>
      </c>
      <c r="BD26" s="25">
        <v>0</v>
      </c>
      <c r="BE26" s="25">
        <v>0</v>
      </c>
      <c r="BF26" s="25">
        <v>0</v>
      </c>
      <c r="BG26" s="26" t="s">
        <v>39</v>
      </c>
      <c r="BH26" s="24">
        <v>0</v>
      </c>
      <c r="BI26" s="27">
        <v>0</v>
      </c>
      <c r="BJ26" s="25">
        <v>0</v>
      </c>
      <c r="BK26" s="25">
        <v>0</v>
      </c>
      <c r="BL26" s="25">
        <v>0</v>
      </c>
      <c r="BM26" s="25">
        <v>0</v>
      </c>
      <c r="BN26" s="26" t="s">
        <v>39</v>
      </c>
    </row>
    <row r="27" spans="1:66" s="10" customFormat="1" x14ac:dyDescent="0.25">
      <c r="A27" s="11">
        <v>975</v>
      </c>
      <c r="B27" s="23" t="s">
        <v>47</v>
      </c>
      <c r="C27" s="12">
        <v>2</v>
      </c>
      <c r="D27" s="24">
        <v>1</v>
      </c>
      <c r="E27" s="27">
        <v>1</v>
      </c>
      <c r="F27" s="25">
        <v>19</v>
      </c>
      <c r="G27" s="25">
        <v>0</v>
      </c>
      <c r="H27" s="25">
        <v>8</v>
      </c>
      <c r="I27" s="25">
        <v>11</v>
      </c>
      <c r="J27" s="26" t="s">
        <v>39</v>
      </c>
      <c r="K27" s="24">
        <v>0</v>
      </c>
      <c r="L27" s="27">
        <v>0</v>
      </c>
      <c r="M27" s="25">
        <v>0</v>
      </c>
      <c r="N27" s="25">
        <v>0</v>
      </c>
      <c r="O27" s="25">
        <v>0</v>
      </c>
      <c r="P27" s="25">
        <v>0</v>
      </c>
      <c r="Q27" s="26" t="s">
        <v>39</v>
      </c>
      <c r="R27" s="24">
        <v>0</v>
      </c>
      <c r="S27" s="27">
        <v>0</v>
      </c>
      <c r="T27" s="25">
        <v>0</v>
      </c>
      <c r="U27" s="25">
        <v>0</v>
      </c>
      <c r="V27" s="25">
        <v>0</v>
      </c>
      <c r="W27" s="25">
        <v>0</v>
      </c>
      <c r="X27" s="26" t="s">
        <v>39</v>
      </c>
      <c r="Y27" s="24">
        <v>0</v>
      </c>
      <c r="Z27" s="27">
        <v>0</v>
      </c>
      <c r="AA27" s="25">
        <v>0</v>
      </c>
      <c r="AB27" s="25">
        <v>0</v>
      </c>
      <c r="AC27" s="25">
        <v>0</v>
      </c>
      <c r="AD27" s="25">
        <v>0</v>
      </c>
      <c r="AE27" s="26" t="s">
        <v>39</v>
      </c>
      <c r="AF27" s="24">
        <v>0</v>
      </c>
      <c r="AG27" s="27">
        <v>0</v>
      </c>
      <c r="AH27" s="25">
        <v>0</v>
      </c>
      <c r="AI27" s="25">
        <v>0</v>
      </c>
      <c r="AJ27" s="25">
        <v>0</v>
      </c>
      <c r="AK27" s="25">
        <v>0</v>
      </c>
      <c r="AL27" s="26" t="s">
        <v>39</v>
      </c>
      <c r="AM27" s="24">
        <v>0</v>
      </c>
      <c r="AN27" s="27">
        <v>0</v>
      </c>
      <c r="AO27" s="25">
        <v>0</v>
      </c>
      <c r="AP27" s="25">
        <v>0</v>
      </c>
      <c r="AQ27" s="25">
        <v>0</v>
      </c>
      <c r="AR27" s="25">
        <v>0</v>
      </c>
      <c r="AS27" s="26" t="s">
        <v>39</v>
      </c>
      <c r="AT27" s="24">
        <v>1</v>
      </c>
      <c r="AU27" s="27">
        <v>1</v>
      </c>
      <c r="AV27" s="25">
        <v>19</v>
      </c>
      <c r="AW27" s="25">
        <v>0</v>
      </c>
      <c r="AX27" s="25">
        <v>8</v>
      </c>
      <c r="AY27" s="25">
        <v>11</v>
      </c>
      <c r="AZ27" s="26" t="s">
        <v>39</v>
      </c>
      <c r="BA27" s="24">
        <v>0</v>
      </c>
      <c r="BB27" s="27">
        <v>0</v>
      </c>
      <c r="BC27" s="25">
        <v>0</v>
      </c>
      <c r="BD27" s="25">
        <v>0</v>
      </c>
      <c r="BE27" s="25">
        <v>0</v>
      </c>
      <c r="BF27" s="25">
        <v>0</v>
      </c>
      <c r="BG27" s="26" t="s">
        <v>39</v>
      </c>
      <c r="BH27" s="24">
        <v>0</v>
      </c>
      <c r="BI27" s="27">
        <v>0</v>
      </c>
      <c r="BJ27" s="25">
        <v>0</v>
      </c>
      <c r="BK27" s="25">
        <v>0</v>
      </c>
      <c r="BL27" s="25">
        <v>0</v>
      </c>
      <c r="BM27" s="25">
        <v>0</v>
      </c>
      <c r="BN27" s="26" t="s">
        <v>39</v>
      </c>
    </row>
    <row r="28" spans="1:66" s="10" customFormat="1" x14ac:dyDescent="0.25">
      <c r="A28" s="11">
        <v>976</v>
      </c>
      <c r="B28" s="23" t="s">
        <v>48</v>
      </c>
      <c r="C28" s="12">
        <v>17</v>
      </c>
      <c r="D28" s="24">
        <v>0</v>
      </c>
      <c r="E28" s="27">
        <v>0</v>
      </c>
      <c r="F28" s="25">
        <v>0</v>
      </c>
      <c r="G28" s="25">
        <v>0</v>
      </c>
      <c r="H28" s="25">
        <v>0</v>
      </c>
      <c r="I28" s="25">
        <v>0</v>
      </c>
      <c r="J28" s="26" t="s">
        <v>39</v>
      </c>
      <c r="K28" s="24">
        <v>0</v>
      </c>
      <c r="L28" s="27">
        <v>0</v>
      </c>
      <c r="M28" s="25">
        <v>0</v>
      </c>
      <c r="N28" s="25">
        <v>0</v>
      </c>
      <c r="O28" s="25">
        <v>0</v>
      </c>
      <c r="P28" s="25">
        <v>0</v>
      </c>
      <c r="Q28" s="26" t="s">
        <v>39</v>
      </c>
      <c r="R28" s="24">
        <v>0</v>
      </c>
      <c r="S28" s="27">
        <v>0</v>
      </c>
      <c r="T28" s="25">
        <v>0</v>
      </c>
      <c r="U28" s="25">
        <v>0</v>
      </c>
      <c r="V28" s="25">
        <v>0</v>
      </c>
      <c r="W28" s="25">
        <v>0</v>
      </c>
      <c r="X28" s="26" t="s">
        <v>39</v>
      </c>
      <c r="Y28" s="24">
        <v>0</v>
      </c>
      <c r="Z28" s="27">
        <v>0</v>
      </c>
      <c r="AA28" s="25">
        <v>0</v>
      </c>
      <c r="AB28" s="25">
        <v>0</v>
      </c>
      <c r="AC28" s="25">
        <v>0</v>
      </c>
      <c r="AD28" s="25">
        <v>0</v>
      </c>
      <c r="AE28" s="26" t="s">
        <v>39</v>
      </c>
      <c r="AF28" s="24">
        <v>0</v>
      </c>
      <c r="AG28" s="27">
        <v>0</v>
      </c>
      <c r="AH28" s="25">
        <v>0</v>
      </c>
      <c r="AI28" s="25">
        <v>0</v>
      </c>
      <c r="AJ28" s="25">
        <v>0</v>
      </c>
      <c r="AK28" s="25">
        <v>0</v>
      </c>
      <c r="AL28" s="26" t="s">
        <v>39</v>
      </c>
      <c r="AM28" s="24">
        <v>0</v>
      </c>
      <c r="AN28" s="27">
        <v>0</v>
      </c>
      <c r="AO28" s="25">
        <v>0</v>
      </c>
      <c r="AP28" s="25">
        <v>0</v>
      </c>
      <c r="AQ28" s="25">
        <v>0</v>
      </c>
      <c r="AR28" s="25">
        <v>0</v>
      </c>
      <c r="AS28" s="26" t="s">
        <v>39</v>
      </c>
      <c r="AT28" s="24">
        <v>0</v>
      </c>
      <c r="AU28" s="27">
        <v>0</v>
      </c>
      <c r="AV28" s="25">
        <v>0</v>
      </c>
      <c r="AW28" s="25">
        <v>0</v>
      </c>
      <c r="AX28" s="25">
        <v>0</v>
      </c>
      <c r="AY28" s="25">
        <v>0</v>
      </c>
      <c r="AZ28" s="26" t="s">
        <v>39</v>
      </c>
      <c r="BA28" s="24">
        <v>0</v>
      </c>
      <c r="BB28" s="27">
        <v>0</v>
      </c>
      <c r="BC28" s="25">
        <v>0</v>
      </c>
      <c r="BD28" s="25">
        <v>0</v>
      </c>
      <c r="BE28" s="25">
        <v>0</v>
      </c>
      <c r="BF28" s="25">
        <v>0</v>
      </c>
      <c r="BG28" s="26" t="s">
        <v>39</v>
      </c>
      <c r="BH28" s="24">
        <v>0</v>
      </c>
      <c r="BI28" s="27">
        <v>0</v>
      </c>
      <c r="BJ28" s="25">
        <v>0</v>
      </c>
      <c r="BK28" s="25">
        <v>0</v>
      </c>
      <c r="BL28" s="25">
        <v>0</v>
      </c>
      <c r="BM28" s="25">
        <v>0</v>
      </c>
      <c r="BN28" s="26" t="s">
        <v>39</v>
      </c>
    </row>
    <row r="29" spans="1:66" s="10" customFormat="1" ht="12" thickBot="1" x14ac:dyDescent="0.3">
      <c r="A29" s="13">
        <v>978</v>
      </c>
      <c r="B29" s="28" t="s">
        <v>57</v>
      </c>
      <c r="C29" s="14">
        <v>1</v>
      </c>
      <c r="D29" s="29">
        <v>0</v>
      </c>
      <c r="E29" s="30">
        <v>0</v>
      </c>
      <c r="F29" s="31">
        <v>0</v>
      </c>
      <c r="G29" s="31">
        <v>0</v>
      </c>
      <c r="H29" s="31">
        <v>0</v>
      </c>
      <c r="I29" s="31">
        <v>0</v>
      </c>
      <c r="J29" s="32" t="s">
        <v>39</v>
      </c>
      <c r="K29" s="29">
        <v>0</v>
      </c>
      <c r="L29" s="30">
        <v>0</v>
      </c>
      <c r="M29" s="31">
        <v>0</v>
      </c>
      <c r="N29" s="31">
        <v>0</v>
      </c>
      <c r="O29" s="31">
        <v>0</v>
      </c>
      <c r="P29" s="31">
        <v>0</v>
      </c>
      <c r="Q29" s="32" t="s">
        <v>39</v>
      </c>
      <c r="R29" s="29">
        <v>0</v>
      </c>
      <c r="S29" s="30">
        <v>0</v>
      </c>
      <c r="T29" s="31">
        <v>0</v>
      </c>
      <c r="U29" s="31">
        <v>0</v>
      </c>
      <c r="V29" s="31">
        <v>0</v>
      </c>
      <c r="W29" s="31">
        <v>0</v>
      </c>
      <c r="X29" s="32" t="s">
        <v>39</v>
      </c>
      <c r="Y29" s="29">
        <v>0</v>
      </c>
      <c r="Z29" s="30">
        <v>0</v>
      </c>
      <c r="AA29" s="31">
        <v>0</v>
      </c>
      <c r="AB29" s="31">
        <v>0</v>
      </c>
      <c r="AC29" s="31">
        <v>0</v>
      </c>
      <c r="AD29" s="31">
        <v>0</v>
      </c>
      <c r="AE29" s="32" t="s">
        <v>39</v>
      </c>
      <c r="AF29" s="29">
        <v>0</v>
      </c>
      <c r="AG29" s="30">
        <v>0</v>
      </c>
      <c r="AH29" s="31">
        <v>0</v>
      </c>
      <c r="AI29" s="31">
        <v>0</v>
      </c>
      <c r="AJ29" s="31">
        <v>0</v>
      </c>
      <c r="AK29" s="31">
        <v>0</v>
      </c>
      <c r="AL29" s="32" t="s">
        <v>39</v>
      </c>
      <c r="AM29" s="29">
        <v>0</v>
      </c>
      <c r="AN29" s="30">
        <v>0</v>
      </c>
      <c r="AO29" s="31">
        <v>0</v>
      </c>
      <c r="AP29" s="31">
        <v>0</v>
      </c>
      <c r="AQ29" s="31">
        <v>0</v>
      </c>
      <c r="AR29" s="31">
        <v>0</v>
      </c>
      <c r="AS29" s="32" t="s">
        <v>39</v>
      </c>
      <c r="AT29" s="29">
        <v>0</v>
      </c>
      <c r="AU29" s="30">
        <v>0</v>
      </c>
      <c r="AV29" s="31">
        <v>0</v>
      </c>
      <c r="AW29" s="31">
        <v>0</v>
      </c>
      <c r="AX29" s="31">
        <v>0</v>
      </c>
      <c r="AY29" s="31">
        <v>0</v>
      </c>
      <c r="AZ29" s="32" t="s">
        <v>39</v>
      </c>
      <c r="BA29" s="29">
        <v>0</v>
      </c>
      <c r="BB29" s="30">
        <v>0</v>
      </c>
      <c r="BC29" s="31">
        <v>0</v>
      </c>
      <c r="BD29" s="31">
        <v>0</v>
      </c>
      <c r="BE29" s="31">
        <v>0</v>
      </c>
      <c r="BF29" s="31">
        <v>0</v>
      </c>
      <c r="BG29" s="32" t="s">
        <v>39</v>
      </c>
      <c r="BH29" s="29">
        <v>0</v>
      </c>
      <c r="BI29" s="30">
        <v>0</v>
      </c>
      <c r="BJ29" s="31">
        <v>0</v>
      </c>
      <c r="BK29" s="31">
        <v>0</v>
      </c>
      <c r="BL29" s="31">
        <v>0</v>
      </c>
      <c r="BM29" s="31">
        <v>0</v>
      </c>
      <c r="BN29" s="32" t="s">
        <v>39</v>
      </c>
    </row>
    <row r="30" spans="1:66" s="10" customFormat="1" x14ac:dyDescent="0.25">
      <c r="A30" s="10" t="s">
        <v>69</v>
      </c>
    </row>
    <row r="31" spans="1:66" s="10" customFormat="1" x14ac:dyDescent="0.25">
      <c r="A31" s="10" t="s">
        <v>59</v>
      </c>
    </row>
    <row r="32" spans="1:66" s="10" customFormat="1" x14ac:dyDescent="0.25">
      <c r="A32" s="10" t="s">
        <v>70</v>
      </c>
    </row>
    <row r="33" spans="1:17" s="10" customFormat="1" x14ac:dyDescent="0.25">
      <c r="A33" s="10" t="s">
        <v>71</v>
      </c>
    </row>
    <row r="34" spans="1:17" s="10" customFormat="1" x14ac:dyDescent="0.25">
      <c r="A34" s="37" t="s">
        <v>72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s="10" customFormat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s="10" customForma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s="10" customFormat="1" x14ac:dyDescent="0.25">
      <c r="A37" s="39" t="s">
        <v>73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s="10" customFormat="1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10" customFormat="1" x14ac:dyDescent="0.25">
      <c r="A39" s="37" t="s">
        <v>74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s="10" customFormat="1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</sheetData>
  <mergeCells count="13">
    <mergeCell ref="A34:Q36"/>
    <mergeCell ref="A37:Q38"/>
    <mergeCell ref="A39:Q40"/>
    <mergeCell ref="K3:Q3"/>
    <mergeCell ref="A3:C3"/>
    <mergeCell ref="D3:J3"/>
    <mergeCell ref="BH3:BN3"/>
    <mergeCell ref="R3:X3"/>
    <mergeCell ref="Y3:AE3"/>
    <mergeCell ref="AF3:AL3"/>
    <mergeCell ref="AM3:AS3"/>
    <mergeCell ref="AT3:AZ3"/>
    <mergeCell ref="BA3:BG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N40"/>
  <sheetViews>
    <sheetView workbookViewId="0">
      <pane xSplit="17" ySplit="7" topLeftCell="R8" activePane="bottomRight" state="frozen"/>
      <selection activeCell="A37" sqref="A37:Q38"/>
      <selection pane="topRight" activeCell="A37" sqref="A37:Q38"/>
      <selection pane="bottomLeft" activeCell="A37" sqref="A37:Q38"/>
      <selection pane="bottomRight" activeCell="A3" sqref="A3:C3"/>
    </sheetView>
  </sheetViews>
  <sheetFormatPr baseColWidth="10" defaultRowHeight="11.25" x14ac:dyDescent="0.25"/>
  <cols>
    <col min="1" max="1" width="6.7109375" style="2" customWidth="1"/>
    <col min="2" max="2" width="26.7109375" style="2" customWidth="1"/>
    <col min="3" max="4" width="8.7109375" style="2" customWidth="1"/>
    <col min="5" max="10" width="7.7109375" style="2" customWidth="1"/>
    <col min="11" max="11" width="8.7109375" style="2" customWidth="1"/>
    <col min="12" max="17" width="7.7109375" style="2" customWidth="1"/>
    <col min="18" max="18" width="8.7109375" style="2" customWidth="1"/>
    <col min="19" max="24" width="7.7109375" style="2" customWidth="1"/>
    <col min="25" max="25" width="8.7109375" style="2" customWidth="1"/>
    <col min="26" max="31" width="7.7109375" style="2" customWidth="1"/>
    <col min="32" max="32" width="8.7109375" style="2" customWidth="1"/>
    <col min="33" max="38" width="7.7109375" style="2" customWidth="1"/>
    <col min="39" max="39" width="8.7109375" style="2" customWidth="1"/>
    <col min="40" max="45" width="7.7109375" style="2" customWidth="1"/>
    <col min="46" max="46" width="8.7109375" style="2" customWidth="1"/>
    <col min="47" max="52" width="7.7109375" style="2" customWidth="1"/>
    <col min="53" max="53" width="8.7109375" style="2" customWidth="1"/>
    <col min="54" max="59" width="7.7109375" style="2" customWidth="1"/>
    <col min="60" max="60" width="8.7109375" style="2" customWidth="1"/>
    <col min="61" max="66" width="7.7109375" style="2" customWidth="1"/>
    <col min="67" max="16384" width="11.42578125" style="2"/>
  </cols>
  <sheetData>
    <row r="1" spans="1:66" x14ac:dyDescent="0.25">
      <c r="A1" s="1" t="s">
        <v>51</v>
      </c>
    </row>
    <row r="2" spans="1:66" ht="12" thickBot="1" x14ac:dyDescent="0.3">
      <c r="A2" s="2" t="s">
        <v>68</v>
      </c>
    </row>
    <row r="3" spans="1:66" ht="35.1" customHeight="1" thickBot="1" x14ac:dyDescent="0.3">
      <c r="A3" s="41" t="s">
        <v>35</v>
      </c>
      <c r="B3" s="41"/>
      <c r="C3" s="42"/>
      <c r="D3" s="34" t="s">
        <v>6</v>
      </c>
      <c r="E3" s="35"/>
      <c r="F3" s="35"/>
      <c r="G3" s="35"/>
      <c r="H3" s="35"/>
      <c r="I3" s="35"/>
      <c r="J3" s="36"/>
      <c r="K3" s="34" t="s">
        <v>55</v>
      </c>
      <c r="L3" s="35"/>
      <c r="M3" s="35"/>
      <c r="N3" s="35"/>
      <c r="O3" s="35"/>
      <c r="P3" s="35"/>
      <c r="Q3" s="36"/>
      <c r="R3" s="34" t="s">
        <v>7</v>
      </c>
      <c r="S3" s="35"/>
      <c r="T3" s="35"/>
      <c r="U3" s="35"/>
      <c r="V3" s="35"/>
      <c r="W3" s="35"/>
      <c r="X3" s="36"/>
      <c r="Y3" s="34" t="s">
        <v>8</v>
      </c>
      <c r="Z3" s="35"/>
      <c r="AA3" s="35"/>
      <c r="AB3" s="35"/>
      <c r="AC3" s="35"/>
      <c r="AD3" s="35"/>
      <c r="AE3" s="36"/>
      <c r="AF3" s="34" t="s">
        <v>9</v>
      </c>
      <c r="AG3" s="35"/>
      <c r="AH3" s="35"/>
      <c r="AI3" s="35"/>
      <c r="AJ3" s="35"/>
      <c r="AK3" s="35"/>
      <c r="AL3" s="36"/>
      <c r="AM3" s="34" t="s">
        <v>10</v>
      </c>
      <c r="AN3" s="35"/>
      <c r="AO3" s="35"/>
      <c r="AP3" s="35"/>
      <c r="AQ3" s="35"/>
      <c r="AR3" s="35"/>
      <c r="AS3" s="36"/>
      <c r="AT3" s="34" t="s">
        <v>11</v>
      </c>
      <c r="AU3" s="35"/>
      <c r="AV3" s="35"/>
      <c r="AW3" s="35"/>
      <c r="AX3" s="35"/>
      <c r="AY3" s="35"/>
      <c r="AZ3" s="36"/>
      <c r="BA3" s="34" t="s">
        <v>12</v>
      </c>
      <c r="BB3" s="35"/>
      <c r="BC3" s="35"/>
      <c r="BD3" s="35"/>
      <c r="BE3" s="35"/>
      <c r="BF3" s="35"/>
      <c r="BG3" s="36"/>
      <c r="BH3" s="34" t="s">
        <v>56</v>
      </c>
      <c r="BI3" s="35"/>
      <c r="BJ3" s="35"/>
      <c r="BK3" s="35"/>
      <c r="BL3" s="35"/>
      <c r="BM3" s="35"/>
      <c r="BN3" s="36"/>
    </row>
    <row r="4" spans="1:66" s="10" customFormat="1" ht="80.099999999999994" customHeight="1" thickBot="1" x14ac:dyDescent="0.3">
      <c r="A4" s="3" t="s">
        <v>50</v>
      </c>
      <c r="B4" s="4" t="s">
        <v>21</v>
      </c>
      <c r="C4" s="5" t="s">
        <v>58</v>
      </c>
      <c r="D4" s="6" t="s">
        <v>13</v>
      </c>
      <c r="E4" s="7" t="s">
        <v>49</v>
      </c>
      <c r="F4" s="8" t="s">
        <v>14</v>
      </c>
      <c r="G4" s="8" t="s">
        <v>15</v>
      </c>
      <c r="H4" s="33" t="s">
        <v>30</v>
      </c>
      <c r="I4" s="33" t="s">
        <v>31</v>
      </c>
      <c r="J4" s="9" t="s">
        <v>18</v>
      </c>
      <c r="K4" s="6" t="s">
        <v>13</v>
      </c>
      <c r="L4" s="7" t="s">
        <v>49</v>
      </c>
      <c r="M4" s="8" t="s">
        <v>14</v>
      </c>
      <c r="N4" s="8" t="s">
        <v>15</v>
      </c>
      <c r="O4" s="33" t="s">
        <v>30</v>
      </c>
      <c r="P4" s="33" t="s">
        <v>31</v>
      </c>
      <c r="Q4" s="9" t="s">
        <v>18</v>
      </c>
      <c r="R4" s="6" t="s">
        <v>13</v>
      </c>
      <c r="S4" s="7" t="s">
        <v>49</v>
      </c>
      <c r="T4" s="8" t="s">
        <v>14</v>
      </c>
      <c r="U4" s="8" t="s">
        <v>15</v>
      </c>
      <c r="V4" s="33" t="s">
        <v>30</v>
      </c>
      <c r="W4" s="33" t="s">
        <v>31</v>
      </c>
      <c r="X4" s="9" t="s">
        <v>18</v>
      </c>
      <c r="Y4" s="6" t="s">
        <v>13</v>
      </c>
      <c r="Z4" s="7" t="s">
        <v>49</v>
      </c>
      <c r="AA4" s="8" t="s">
        <v>14</v>
      </c>
      <c r="AB4" s="8" t="s">
        <v>15</v>
      </c>
      <c r="AC4" s="33" t="s">
        <v>30</v>
      </c>
      <c r="AD4" s="33" t="s">
        <v>31</v>
      </c>
      <c r="AE4" s="9" t="s">
        <v>18</v>
      </c>
      <c r="AF4" s="6" t="s">
        <v>13</v>
      </c>
      <c r="AG4" s="7" t="s">
        <v>49</v>
      </c>
      <c r="AH4" s="8" t="s">
        <v>14</v>
      </c>
      <c r="AI4" s="8" t="s">
        <v>15</v>
      </c>
      <c r="AJ4" s="33" t="s">
        <v>30</v>
      </c>
      <c r="AK4" s="33" t="s">
        <v>31</v>
      </c>
      <c r="AL4" s="9" t="s">
        <v>18</v>
      </c>
      <c r="AM4" s="6" t="s">
        <v>13</v>
      </c>
      <c r="AN4" s="7" t="s">
        <v>49</v>
      </c>
      <c r="AO4" s="8" t="s">
        <v>14</v>
      </c>
      <c r="AP4" s="8" t="s">
        <v>15</v>
      </c>
      <c r="AQ4" s="33" t="s">
        <v>30</v>
      </c>
      <c r="AR4" s="33" t="s">
        <v>31</v>
      </c>
      <c r="AS4" s="9" t="s">
        <v>18</v>
      </c>
      <c r="AT4" s="6" t="s">
        <v>13</v>
      </c>
      <c r="AU4" s="7" t="s">
        <v>49</v>
      </c>
      <c r="AV4" s="8" t="s">
        <v>14</v>
      </c>
      <c r="AW4" s="8" t="s">
        <v>15</v>
      </c>
      <c r="AX4" s="33" t="s">
        <v>30</v>
      </c>
      <c r="AY4" s="33" t="s">
        <v>31</v>
      </c>
      <c r="AZ4" s="9" t="s">
        <v>19</v>
      </c>
      <c r="BA4" s="6" t="s">
        <v>13</v>
      </c>
      <c r="BB4" s="7" t="s">
        <v>49</v>
      </c>
      <c r="BC4" s="8" t="s">
        <v>14</v>
      </c>
      <c r="BD4" s="8" t="s">
        <v>15</v>
      </c>
      <c r="BE4" s="33" t="s">
        <v>30</v>
      </c>
      <c r="BF4" s="33" t="s">
        <v>31</v>
      </c>
      <c r="BG4" s="9" t="s">
        <v>18</v>
      </c>
      <c r="BH4" s="6" t="s">
        <v>13</v>
      </c>
      <c r="BI4" s="7" t="s">
        <v>49</v>
      </c>
      <c r="BJ4" s="8" t="s">
        <v>14</v>
      </c>
      <c r="BK4" s="8" t="s">
        <v>15</v>
      </c>
      <c r="BL4" s="33" t="s">
        <v>30</v>
      </c>
      <c r="BM4" s="33" t="s">
        <v>31</v>
      </c>
      <c r="BN4" s="9" t="s">
        <v>18</v>
      </c>
    </row>
    <row r="5" spans="1:66" s="22" customFormat="1" ht="12" thickBot="1" x14ac:dyDescent="0.3">
      <c r="A5" s="15" t="s">
        <v>42</v>
      </c>
      <c r="B5" s="16"/>
      <c r="C5" s="17">
        <v>35360</v>
      </c>
      <c r="D5" s="18">
        <v>1004</v>
      </c>
      <c r="E5" s="19">
        <v>1807</v>
      </c>
      <c r="F5" s="20">
        <v>119290</v>
      </c>
      <c r="G5" s="20">
        <v>0</v>
      </c>
      <c r="H5" s="20">
        <v>54710</v>
      </c>
      <c r="I5" s="20">
        <v>64580</v>
      </c>
      <c r="J5" s="21" t="s">
        <v>39</v>
      </c>
      <c r="K5" s="18">
        <v>905</v>
      </c>
      <c r="L5" s="19">
        <v>1607</v>
      </c>
      <c r="M5" s="20">
        <v>104678</v>
      </c>
      <c r="N5" s="20">
        <v>0</v>
      </c>
      <c r="O5" s="20">
        <v>48456</v>
      </c>
      <c r="P5" s="20">
        <v>56222</v>
      </c>
      <c r="Q5" s="21" t="s">
        <v>39</v>
      </c>
      <c r="R5" s="18">
        <v>37</v>
      </c>
      <c r="S5" s="19">
        <v>39</v>
      </c>
      <c r="T5" s="20">
        <v>1758</v>
      </c>
      <c r="U5" s="20">
        <v>0</v>
      </c>
      <c r="V5" s="20">
        <v>482</v>
      </c>
      <c r="W5" s="20">
        <v>1276</v>
      </c>
      <c r="X5" s="21" t="s">
        <v>39</v>
      </c>
      <c r="Y5" s="18">
        <v>23</v>
      </c>
      <c r="Z5" s="19">
        <v>23</v>
      </c>
      <c r="AA5" s="20">
        <v>707</v>
      </c>
      <c r="AB5" s="20">
        <v>0</v>
      </c>
      <c r="AC5" s="20">
        <v>306</v>
      </c>
      <c r="AD5" s="20">
        <v>401</v>
      </c>
      <c r="AE5" s="21" t="s">
        <v>39</v>
      </c>
      <c r="AF5" s="18">
        <v>51</v>
      </c>
      <c r="AG5" s="19">
        <v>61</v>
      </c>
      <c r="AH5" s="20">
        <v>2261</v>
      </c>
      <c r="AI5" s="20">
        <v>0</v>
      </c>
      <c r="AJ5" s="20">
        <v>927</v>
      </c>
      <c r="AK5" s="20">
        <v>1334</v>
      </c>
      <c r="AL5" s="21" t="s">
        <v>39</v>
      </c>
      <c r="AM5" s="18">
        <v>89</v>
      </c>
      <c r="AN5" s="19">
        <v>121</v>
      </c>
      <c r="AO5" s="20">
        <v>3772</v>
      </c>
      <c r="AP5" s="20">
        <v>0</v>
      </c>
      <c r="AQ5" s="20">
        <v>963</v>
      </c>
      <c r="AR5" s="20">
        <v>2809</v>
      </c>
      <c r="AS5" s="21" t="s">
        <v>39</v>
      </c>
      <c r="AT5" s="18">
        <v>745</v>
      </c>
      <c r="AU5" s="19">
        <v>1298</v>
      </c>
      <c r="AV5" s="20">
        <v>53850</v>
      </c>
      <c r="AW5" s="20">
        <v>0</v>
      </c>
      <c r="AX5" s="20">
        <v>24774</v>
      </c>
      <c r="AY5" s="20">
        <v>29076</v>
      </c>
      <c r="AZ5" s="21" t="s">
        <v>39</v>
      </c>
      <c r="BA5" s="18">
        <v>377</v>
      </c>
      <c r="BB5" s="19">
        <v>532</v>
      </c>
      <c r="BC5" s="20">
        <v>15906</v>
      </c>
      <c r="BD5" s="20">
        <v>0</v>
      </c>
      <c r="BE5" s="20">
        <v>7242</v>
      </c>
      <c r="BF5" s="20">
        <v>8664</v>
      </c>
      <c r="BG5" s="21" t="s">
        <v>39</v>
      </c>
      <c r="BH5" s="18">
        <v>22</v>
      </c>
      <c r="BI5" s="19">
        <v>22</v>
      </c>
      <c r="BJ5" s="20">
        <v>822</v>
      </c>
      <c r="BK5" s="20">
        <v>0</v>
      </c>
      <c r="BL5" s="20">
        <v>228</v>
      </c>
      <c r="BM5" s="20">
        <v>594</v>
      </c>
      <c r="BN5" s="21" t="s">
        <v>39</v>
      </c>
    </row>
    <row r="6" spans="1:66" s="22" customFormat="1" ht="12" thickBot="1" x14ac:dyDescent="0.3">
      <c r="A6" s="15" t="s">
        <v>41</v>
      </c>
      <c r="B6" s="16"/>
      <c r="C6" s="17">
        <v>35357</v>
      </c>
      <c r="D6" s="18">
        <v>1002</v>
      </c>
      <c r="E6" s="19">
        <v>1805</v>
      </c>
      <c r="F6" s="20">
        <v>119250</v>
      </c>
      <c r="G6" s="20">
        <v>0</v>
      </c>
      <c r="H6" s="20">
        <v>54696</v>
      </c>
      <c r="I6" s="20">
        <v>64554</v>
      </c>
      <c r="J6" s="21" t="s">
        <v>39</v>
      </c>
      <c r="K6" s="18">
        <v>904</v>
      </c>
      <c r="L6" s="19">
        <v>1606</v>
      </c>
      <c r="M6" s="20">
        <v>104665</v>
      </c>
      <c r="N6" s="20">
        <v>0</v>
      </c>
      <c r="O6" s="20">
        <v>48450</v>
      </c>
      <c r="P6" s="20">
        <v>56215</v>
      </c>
      <c r="Q6" s="21" t="s">
        <v>39</v>
      </c>
      <c r="R6" s="18">
        <v>37</v>
      </c>
      <c r="S6" s="19">
        <v>39</v>
      </c>
      <c r="T6" s="20">
        <v>1758</v>
      </c>
      <c r="U6" s="20">
        <v>0</v>
      </c>
      <c r="V6" s="20">
        <v>482</v>
      </c>
      <c r="W6" s="20">
        <v>1276</v>
      </c>
      <c r="X6" s="21" t="s">
        <v>39</v>
      </c>
      <c r="Y6" s="18">
        <v>23</v>
      </c>
      <c r="Z6" s="19">
        <v>23</v>
      </c>
      <c r="AA6" s="20">
        <v>707</v>
      </c>
      <c r="AB6" s="20">
        <v>0</v>
      </c>
      <c r="AC6" s="20">
        <v>306</v>
      </c>
      <c r="AD6" s="20">
        <v>401</v>
      </c>
      <c r="AE6" s="21" t="s">
        <v>39</v>
      </c>
      <c r="AF6" s="18">
        <v>51</v>
      </c>
      <c r="AG6" s="19">
        <v>61</v>
      </c>
      <c r="AH6" s="20">
        <v>2261</v>
      </c>
      <c r="AI6" s="20">
        <v>0</v>
      </c>
      <c r="AJ6" s="20">
        <v>927</v>
      </c>
      <c r="AK6" s="20">
        <v>1334</v>
      </c>
      <c r="AL6" s="21" t="s">
        <v>39</v>
      </c>
      <c r="AM6" s="18">
        <v>89</v>
      </c>
      <c r="AN6" s="19">
        <v>121</v>
      </c>
      <c r="AO6" s="20">
        <v>3772</v>
      </c>
      <c r="AP6" s="20">
        <v>0</v>
      </c>
      <c r="AQ6" s="20">
        <v>963</v>
      </c>
      <c r="AR6" s="20">
        <v>2809</v>
      </c>
      <c r="AS6" s="21" t="s">
        <v>39</v>
      </c>
      <c r="AT6" s="18">
        <v>744</v>
      </c>
      <c r="AU6" s="19">
        <v>1297</v>
      </c>
      <c r="AV6" s="20">
        <v>53823</v>
      </c>
      <c r="AW6" s="20">
        <v>0</v>
      </c>
      <c r="AX6" s="20">
        <v>24766</v>
      </c>
      <c r="AY6" s="20">
        <v>29057</v>
      </c>
      <c r="AZ6" s="21" t="s">
        <v>39</v>
      </c>
      <c r="BA6" s="18">
        <v>377</v>
      </c>
      <c r="BB6" s="19">
        <v>532</v>
      </c>
      <c r="BC6" s="20">
        <v>15906</v>
      </c>
      <c r="BD6" s="20">
        <v>0</v>
      </c>
      <c r="BE6" s="20">
        <v>7242</v>
      </c>
      <c r="BF6" s="20">
        <v>8664</v>
      </c>
      <c r="BG6" s="21" t="s">
        <v>39</v>
      </c>
      <c r="BH6" s="18">
        <v>22</v>
      </c>
      <c r="BI6" s="19">
        <v>22</v>
      </c>
      <c r="BJ6" s="20">
        <v>822</v>
      </c>
      <c r="BK6" s="20">
        <v>0</v>
      </c>
      <c r="BL6" s="20">
        <v>228</v>
      </c>
      <c r="BM6" s="20">
        <v>594</v>
      </c>
      <c r="BN6" s="21" t="s">
        <v>39</v>
      </c>
    </row>
    <row r="7" spans="1:66" s="22" customFormat="1" ht="12" thickBot="1" x14ac:dyDescent="0.3">
      <c r="A7" s="15" t="s">
        <v>40</v>
      </c>
      <c r="B7" s="16"/>
      <c r="C7" s="17">
        <v>35228</v>
      </c>
      <c r="D7" s="18">
        <v>975</v>
      </c>
      <c r="E7" s="19">
        <v>1771</v>
      </c>
      <c r="F7" s="20">
        <v>117803</v>
      </c>
      <c r="G7" s="20">
        <v>0</v>
      </c>
      <c r="H7" s="20">
        <v>54051</v>
      </c>
      <c r="I7" s="20">
        <v>63752</v>
      </c>
      <c r="J7" s="21" t="s">
        <v>39</v>
      </c>
      <c r="K7" s="18">
        <v>878</v>
      </c>
      <c r="L7" s="19">
        <v>1573</v>
      </c>
      <c r="M7" s="20">
        <v>103310</v>
      </c>
      <c r="N7" s="20">
        <v>0</v>
      </c>
      <c r="O7" s="20">
        <v>47880</v>
      </c>
      <c r="P7" s="20">
        <v>55430</v>
      </c>
      <c r="Q7" s="21" t="s">
        <v>39</v>
      </c>
      <c r="R7" s="18">
        <v>37</v>
      </c>
      <c r="S7" s="19">
        <v>39</v>
      </c>
      <c r="T7" s="20">
        <v>1758</v>
      </c>
      <c r="U7" s="20">
        <v>0</v>
      </c>
      <c r="V7" s="20">
        <v>482</v>
      </c>
      <c r="W7" s="20">
        <v>1276</v>
      </c>
      <c r="X7" s="21" t="s">
        <v>39</v>
      </c>
      <c r="Y7" s="18">
        <v>22</v>
      </c>
      <c r="Z7" s="19">
        <v>22</v>
      </c>
      <c r="AA7" s="20">
        <v>671</v>
      </c>
      <c r="AB7" s="20">
        <v>0</v>
      </c>
      <c r="AC7" s="20">
        <v>306</v>
      </c>
      <c r="AD7" s="20">
        <v>365</v>
      </c>
      <c r="AE7" s="21" t="s">
        <v>39</v>
      </c>
      <c r="AF7" s="18">
        <v>51</v>
      </c>
      <c r="AG7" s="19">
        <v>61</v>
      </c>
      <c r="AH7" s="20">
        <v>2261</v>
      </c>
      <c r="AI7" s="20">
        <v>0</v>
      </c>
      <c r="AJ7" s="20">
        <v>927</v>
      </c>
      <c r="AK7" s="20">
        <v>1334</v>
      </c>
      <c r="AL7" s="21" t="s">
        <v>39</v>
      </c>
      <c r="AM7" s="18">
        <v>86</v>
      </c>
      <c r="AN7" s="19">
        <v>118</v>
      </c>
      <c r="AO7" s="20">
        <v>3700</v>
      </c>
      <c r="AP7" s="20">
        <v>0</v>
      </c>
      <c r="AQ7" s="20">
        <v>935</v>
      </c>
      <c r="AR7" s="20">
        <v>2765</v>
      </c>
      <c r="AS7" s="21" t="s">
        <v>39</v>
      </c>
      <c r="AT7" s="18">
        <v>731</v>
      </c>
      <c r="AU7" s="19">
        <v>1282</v>
      </c>
      <c r="AV7" s="20">
        <v>53446</v>
      </c>
      <c r="AW7" s="20">
        <v>0</v>
      </c>
      <c r="AX7" s="20">
        <v>24629</v>
      </c>
      <c r="AY7" s="20">
        <v>28817</v>
      </c>
      <c r="AZ7" s="21" t="s">
        <v>39</v>
      </c>
      <c r="BA7" s="18">
        <v>373</v>
      </c>
      <c r="BB7" s="19">
        <v>528</v>
      </c>
      <c r="BC7" s="20">
        <v>15793</v>
      </c>
      <c r="BD7" s="20">
        <v>0</v>
      </c>
      <c r="BE7" s="20">
        <v>7193</v>
      </c>
      <c r="BF7" s="20">
        <v>8600</v>
      </c>
      <c r="BG7" s="21" t="s">
        <v>39</v>
      </c>
      <c r="BH7" s="18">
        <v>22</v>
      </c>
      <c r="BI7" s="19">
        <v>22</v>
      </c>
      <c r="BJ7" s="20">
        <v>822</v>
      </c>
      <c r="BK7" s="20">
        <v>0</v>
      </c>
      <c r="BL7" s="20">
        <v>228</v>
      </c>
      <c r="BM7" s="20">
        <v>594</v>
      </c>
      <c r="BN7" s="21" t="s">
        <v>39</v>
      </c>
    </row>
    <row r="8" spans="1:66" s="10" customFormat="1" x14ac:dyDescent="0.25">
      <c r="A8" s="11">
        <v>84</v>
      </c>
      <c r="B8" s="23" t="s">
        <v>23</v>
      </c>
      <c r="C8" s="12">
        <v>4092</v>
      </c>
      <c r="D8" s="24">
        <v>134</v>
      </c>
      <c r="E8" s="25">
        <v>232</v>
      </c>
      <c r="F8" s="25">
        <v>15932</v>
      </c>
      <c r="G8" s="25">
        <v>0</v>
      </c>
      <c r="H8" s="25">
        <v>7437</v>
      </c>
      <c r="I8" s="25">
        <v>8495</v>
      </c>
      <c r="J8" s="26" t="s">
        <v>39</v>
      </c>
      <c r="K8" s="24">
        <v>115</v>
      </c>
      <c r="L8" s="25">
        <v>206</v>
      </c>
      <c r="M8" s="25">
        <v>14557</v>
      </c>
      <c r="N8" s="25">
        <v>0</v>
      </c>
      <c r="O8" s="25">
        <v>6795</v>
      </c>
      <c r="P8" s="25">
        <v>7762</v>
      </c>
      <c r="Q8" s="26" t="s">
        <v>39</v>
      </c>
      <c r="R8" s="24">
        <v>6</v>
      </c>
      <c r="S8" s="25">
        <v>7</v>
      </c>
      <c r="T8" s="25">
        <v>204</v>
      </c>
      <c r="U8" s="25">
        <v>0</v>
      </c>
      <c r="V8" s="25">
        <v>127</v>
      </c>
      <c r="W8" s="25">
        <v>77</v>
      </c>
      <c r="X8" s="26" t="s">
        <v>39</v>
      </c>
      <c r="Y8" s="24">
        <v>2</v>
      </c>
      <c r="Z8" s="25">
        <v>2</v>
      </c>
      <c r="AA8" s="25">
        <v>66</v>
      </c>
      <c r="AB8" s="25">
        <v>0</v>
      </c>
      <c r="AC8" s="25">
        <v>15</v>
      </c>
      <c r="AD8" s="25">
        <v>51</v>
      </c>
      <c r="AE8" s="26" t="s">
        <v>39</v>
      </c>
      <c r="AF8" s="24">
        <v>8</v>
      </c>
      <c r="AG8" s="25">
        <v>9</v>
      </c>
      <c r="AH8" s="25">
        <v>266</v>
      </c>
      <c r="AI8" s="25">
        <v>0</v>
      </c>
      <c r="AJ8" s="25">
        <v>82</v>
      </c>
      <c r="AK8" s="25">
        <v>184</v>
      </c>
      <c r="AL8" s="26" t="s">
        <v>39</v>
      </c>
      <c r="AM8" s="24">
        <v>6</v>
      </c>
      <c r="AN8" s="25">
        <v>7</v>
      </c>
      <c r="AO8" s="25">
        <v>350</v>
      </c>
      <c r="AP8" s="25">
        <v>0</v>
      </c>
      <c r="AQ8" s="25">
        <v>161</v>
      </c>
      <c r="AR8" s="25">
        <v>189</v>
      </c>
      <c r="AS8" s="26" t="s">
        <v>39</v>
      </c>
      <c r="AT8" s="24">
        <v>103</v>
      </c>
      <c r="AU8" s="25">
        <v>175</v>
      </c>
      <c r="AV8" s="25">
        <v>7396</v>
      </c>
      <c r="AW8" s="25">
        <v>0</v>
      </c>
      <c r="AX8" s="25">
        <v>3631</v>
      </c>
      <c r="AY8" s="25">
        <v>3765</v>
      </c>
      <c r="AZ8" s="26" t="s">
        <v>39</v>
      </c>
      <c r="BA8" s="24">
        <v>48</v>
      </c>
      <c r="BB8" s="25">
        <v>66</v>
      </c>
      <c r="BC8" s="25">
        <v>1969</v>
      </c>
      <c r="BD8" s="25">
        <v>0</v>
      </c>
      <c r="BE8" s="25">
        <v>769</v>
      </c>
      <c r="BF8" s="25">
        <v>1200</v>
      </c>
      <c r="BG8" s="26" t="s">
        <v>39</v>
      </c>
      <c r="BH8" s="24">
        <v>2</v>
      </c>
      <c r="BI8" s="25">
        <v>2</v>
      </c>
      <c r="BJ8" s="25">
        <v>90</v>
      </c>
      <c r="BK8" s="25">
        <v>0</v>
      </c>
      <c r="BL8" s="25">
        <v>42</v>
      </c>
      <c r="BM8" s="25">
        <v>48</v>
      </c>
      <c r="BN8" s="26" t="s">
        <v>39</v>
      </c>
    </row>
    <row r="9" spans="1:66" s="10" customFormat="1" x14ac:dyDescent="0.25">
      <c r="A9" s="11">
        <v>27</v>
      </c>
      <c r="B9" s="23" t="s">
        <v>26</v>
      </c>
      <c r="C9" s="12">
        <v>3734</v>
      </c>
      <c r="D9" s="24">
        <v>47</v>
      </c>
      <c r="E9" s="25">
        <v>67</v>
      </c>
      <c r="F9" s="25">
        <v>3377</v>
      </c>
      <c r="G9" s="25">
        <v>0</v>
      </c>
      <c r="H9" s="25">
        <v>1546</v>
      </c>
      <c r="I9" s="25">
        <v>1831</v>
      </c>
      <c r="J9" s="26" t="s">
        <v>39</v>
      </c>
      <c r="K9" s="24">
        <v>41</v>
      </c>
      <c r="L9" s="25">
        <v>58</v>
      </c>
      <c r="M9" s="25">
        <v>2798</v>
      </c>
      <c r="N9" s="25">
        <v>0</v>
      </c>
      <c r="O9" s="25">
        <v>1281</v>
      </c>
      <c r="P9" s="25">
        <v>1517</v>
      </c>
      <c r="Q9" s="26" t="s">
        <v>39</v>
      </c>
      <c r="R9" s="24">
        <v>2</v>
      </c>
      <c r="S9" s="25">
        <v>2</v>
      </c>
      <c r="T9" s="25">
        <v>41</v>
      </c>
      <c r="U9" s="25">
        <v>0</v>
      </c>
      <c r="V9" s="25">
        <v>0</v>
      </c>
      <c r="W9" s="25">
        <v>41</v>
      </c>
      <c r="X9" s="26" t="s">
        <v>39</v>
      </c>
      <c r="Y9" s="24">
        <v>1</v>
      </c>
      <c r="Z9" s="25">
        <v>1</v>
      </c>
      <c r="AA9" s="25">
        <v>13</v>
      </c>
      <c r="AB9" s="25">
        <v>0</v>
      </c>
      <c r="AC9" s="25">
        <v>0</v>
      </c>
      <c r="AD9" s="25">
        <v>13</v>
      </c>
      <c r="AE9" s="26" t="s">
        <v>39</v>
      </c>
      <c r="AF9" s="24">
        <v>2</v>
      </c>
      <c r="AG9" s="25">
        <v>2</v>
      </c>
      <c r="AH9" s="25">
        <v>32</v>
      </c>
      <c r="AI9" s="25">
        <v>0</v>
      </c>
      <c r="AJ9" s="25">
        <v>10</v>
      </c>
      <c r="AK9" s="25">
        <v>22</v>
      </c>
      <c r="AL9" s="26" t="s">
        <v>39</v>
      </c>
      <c r="AM9" s="24">
        <v>7</v>
      </c>
      <c r="AN9" s="25">
        <v>8</v>
      </c>
      <c r="AO9" s="25">
        <v>229</v>
      </c>
      <c r="AP9" s="25">
        <v>0</v>
      </c>
      <c r="AQ9" s="25">
        <v>57</v>
      </c>
      <c r="AR9" s="25">
        <v>172</v>
      </c>
      <c r="AS9" s="26" t="s">
        <v>39</v>
      </c>
      <c r="AT9" s="24">
        <v>28</v>
      </c>
      <c r="AU9" s="25">
        <v>40</v>
      </c>
      <c r="AV9" s="25">
        <v>1549</v>
      </c>
      <c r="AW9" s="25">
        <v>0</v>
      </c>
      <c r="AX9" s="25">
        <v>708</v>
      </c>
      <c r="AY9" s="25">
        <v>841</v>
      </c>
      <c r="AZ9" s="26" t="s">
        <v>39</v>
      </c>
      <c r="BA9" s="24">
        <v>9</v>
      </c>
      <c r="BB9" s="25">
        <v>9</v>
      </c>
      <c r="BC9" s="25">
        <v>270</v>
      </c>
      <c r="BD9" s="25">
        <v>0</v>
      </c>
      <c r="BE9" s="25">
        <v>106</v>
      </c>
      <c r="BF9" s="25">
        <v>164</v>
      </c>
      <c r="BG9" s="26" t="s">
        <v>39</v>
      </c>
      <c r="BH9" s="24">
        <v>1</v>
      </c>
      <c r="BI9" s="25">
        <v>1</v>
      </c>
      <c r="BJ9" s="25">
        <v>45</v>
      </c>
      <c r="BK9" s="25">
        <v>0</v>
      </c>
      <c r="BL9" s="25">
        <v>25</v>
      </c>
      <c r="BM9" s="25">
        <v>20</v>
      </c>
      <c r="BN9" s="26" t="s">
        <v>39</v>
      </c>
    </row>
    <row r="10" spans="1:66" s="10" customFormat="1" x14ac:dyDescent="0.25">
      <c r="A10" s="11">
        <v>53</v>
      </c>
      <c r="B10" s="23" t="s">
        <v>2</v>
      </c>
      <c r="C10" s="12">
        <v>1232</v>
      </c>
      <c r="D10" s="24">
        <v>52</v>
      </c>
      <c r="E10" s="25">
        <v>98</v>
      </c>
      <c r="F10" s="25">
        <v>5775</v>
      </c>
      <c r="G10" s="25">
        <v>0</v>
      </c>
      <c r="H10" s="25">
        <v>2573</v>
      </c>
      <c r="I10" s="25">
        <v>3202</v>
      </c>
      <c r="J10" s="26" t="s">
        <v>39</v>
      </c>
      <c r="K10" s="24">
        <v>44</v>
      </c>
      <c r="L10" s="25">
        <v>87</v>
      </c>
      <c r="M10" s="25">
        <v>5070</v>
      </c>
      <c r="N10" s="25">
        <v>0</v>
      </c>
      <c r="O10" s="25">
        <v>2296</v>
      </c>
      <c r="P10" s="25">
        <v>2774</v>
      </c>
      <c r="Q10" s="26" t="s">
        <v>39</v>
      </c>
      <c r="R10" s="24">
        <v>2</v>
      </c>
      <c r="S10" s="25">
        <v>2</v>
      </c>
      <c r="T10" s="25">
        <v>91</v>
      </c>
      <c r="U10" s="25">
        <v>0</v>
      </c>
      <c r="V10" s="25">
        <v>42</v>
      </c>
      <c r="W10" s="25">
        <v>49</v>
      </c>
      <c r="X10" s="26" t="s">
        <v>39</v>
      </c>
      <c r="Y10" s="24">
        <v>2</v>
      </c>
      <c r="Z10" s="25">
        <v>2</v>
      </c>
      <c r="AA10" s="25">
        <v>23</v>
      </c>
      <c r="AB10" s="25">
        <v>0</v>
      </c>
      <c r="AC10" s="25">
        <v>7</v>
      </c>
      <c r="AD10" s="25">
        <v>16</v>
      </c>
      <c r="AE10" s="26" t="s">
        <v>39</v>
      </c>
      <c r="AF10" s="24">
        <v>2</v>
      </c>
      <c r="AG10" s="25">
        <v>2</v>
      </c>
      <c r="AH10" s="25">
        <v>56</v>
      </c>
      <c r="AI10" s="25">
        <v>0</v>
      </c>
      <c r="AJ10" s="25">
        <v>23</v>
      </c>
      <c r="AK10" s="25">
        <v>33</v>
      </c>
      <c r="AL10" s="26" t="s">
        <v>39</v>
      </c>
      <c r="AM10" s="24">
        <v>3</v>
      </c>
      <c r="AN10" s="25">
        <v>4</v>
      </c>
      <c r="AO10" s="25">
        <v>94</v>
      </c>
      <c r="AP10" s="25">
        <v>0</v>
      </c>
      <c r="AQ10" s="25">
        <v>0</v>
      </c>
      <c r="AR10" s="25">
        <v>94</v>
      </c>
      <c r="AS10" s="26" t="s">
        <v>39</v>
      </c>
      <c r="AT10" s="24">
        <v>43</v>
      </c>
      <c r="AU10" s="25">
        <v>70</v>
      </c>
      <c r="AV10" s="25">
        <v>2736</v>
      </c>
      <c r="AW10" s="25">
        <v>0</v>
      </c>
      <c r="AX10" s="25">
        <v>1170</v>
      </c>
      <c r="AY10" s="25">
        <v>1566</v>
      </c>
      <c r="AZ10" s="26" t="s">
        <v>39</v>
      </c>
      <c r="BA10" s="24">
        <v>20</v>
      </c>
      <c r="BB10" s="25">
        <v>27</v>
      </c>
      <c r="BC10" s="25">
        <v>681</v>
      </c>
      <c r="BD10" s="25">
        <v>0</v>
      </c>
      <c r="BE10" s="25">
        <v>311</v>
      </c>
      <c r="BF10" s="25">
        <v>370</v>
      </c>
      <c r="BG10" s="26" t="s">
        <v>39</v>
      </c>
      <c r="BH10" s="24">
        <v>0</v>
      </c>
      <c r="BI10" s="25">
        <v>0</v>
      </c>
      <c r="BJ10" s="25">
        <v>0</v>
      </c>
      <c r="BK10" s="25">
        <v>0</v>
      </c>
      <c r="BL10" s="25">
        <v>0</v>
      </c>
      <c r="BM10" s="25">
        <v>0</v>
      </c>
      <c r="BN10" s="26" t="s">
        <v>39</v>
      </c>
    </row>
    <row r="11" spans="1:66" s="10" customFormat="1" x14ac:dyDescent="0.25">
      <c r="A11" s="11">
        <v>24</v>
      </c>
      <c r="B11" s="23" t="s">
        <v>28</v>
      </c>
      <c r="C11" s="12">
        <v>1776</v>
      </c>
      <c r="D11" s="24">
        <v>31</v>
      </c>
      <c r="E11" s="25">
        <v>56</v>
      </c>
      <c r="F11" s="25">
        <v>3601</v>
      </c>
      <c r="G11" s="25">
        <v>0</v>
      </c>
      <c r="H11" s="25">
        <v>1733</v>
      </c>
      <c r="I11" s="25">
        <v>1868</v>
      </c>
      <c r="J11" s="26" t="s">
        <v>39</v>
      </c>
      <c r="K11" s="24">
        <v>27</v>
      </c>
      <c r="L11" s="25">
        <v>46</v>
      </c>
      <c r="M11" s="25">
        <v>3073</v>
      </c>
      <c r="N11" s="25">
        <v>0</v>
      </c>
      <c r="O11" s="25">
        <v>1405</v>
      </c>
      <c r="P11" s="25">
        <v>1668</v>
      </c>
      <c r="Q11" s="26" t="s">
        <v>39</v>
      </c>
      <c r="R11" s="24">
        <v>1</v>
      </c>
      <c r="S11" s="25">
        <v>1</v>
      </c>
      <c r="T11" s="25">
        <v>9</v>
      </c>
      <c r="U11" s="25">
        <v>0</v>
      </c>
      <c r="V11" s="25">
        <v>5</v>
      </c>
      <c r="W11" s="25">
        <v>4</v>
      </c>
      <c r="X11" s="26" t="s">
        <v>39</v>
      </c>
      <c r="Y11" s="24">
        <v>2</v>
      </c>
      <c r="Z11" s="25">
        <v>2</v>
      </c>
      <c r="AA11" s="25">
        <v>23</v>
      </c>
      <c r="AB11" s="25">
        <v>0</v>
      </c>
      <c r="AC11" s="25">
        <v>18</v>
      </c>
      <c r="AD11" s="25">
        <v>5</v>
      </c>
      <c r="AE11" s="26" t="s">
        <v>39</v>
      </c>
      <c r="AF11" s="24">
        <v>2</v>
      </c>
      <c r="AG11" s="25">
        <v>2</v>
      </c>
      <c r="AH11" s="25">
        <v>20</v>
      </c>
      <c r="AI11" s="25">
        <v>0</v>
      </c>
      <c r="AJ11" s="25">
        <v>12</v>
      </c>
      <c r="AK11" s="25">
        <v>8</v>
      </c>
      <c r="AL11" s="26" t="s">
        <v>39</v>
      </c>
      <c r="AM11" s="24">
        <v>1</v>
      </c>
      <c r="AN11" s="25">
        <v>1</v>
      </c>
      <c r="AO11" s="25">
        <v>10</v>
      </c>
      <c r="AP11" s="25">
        <v>0</v>
      </c>
      <c r="AQ11" s="25">
        <v>6</v>
      </c>
      <c r="AR11" s="25">
        <v>4</v>
      </c>
      <c r="AS11" s="26" t="s">
        <v>39</v>
      </c>
      <c r="AT11" s="24">
        <v>24</v>
      </c>
      <c r="AU11" s="25">
        <v>43</v>
      </c>
      <c r="AV11" s="25">
        <v>1578</v>
      </c>
      <c r="AW11" s="25">
        <v>0</v>
      </c>
      <c r="AX11" s="25">
        <v>898</v>
      </c>
      <c r="AY11" s="25">
        <v>680</v>
      </c>
      <c r="AZ11" s="26" t="s">
        <v>39</v>
      </c>
      <c r="BA11" s="24">
        <v>16</v>
      </c>
      <c r="BB11" s="25">
        <v>26</v>
      </c>
      <c r="BC11" s="25">
        <v>737</v>
      </c>
      <c r="BD11" s="25">
        <v>0</v>
      </c>
      <c r="BE11" s="25">
        <v>245</v>
      </c>
      <c r="BF11" s="25">
        <v>492</v>
      </c>
      <c r="BG11" s="26" t="s">
        <v>39</v>
      </c>
      <c r="BH11" s="24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6" t="s">
        <v>39</v>
      </c>
    </row>
    <row r="12" spans="1:66" s="10" customFormat="1" x14ac:dyDescent="0.25">
      <c r="A12" s="11">
        <v>94</v>
      </c>
      <c r="B12" s="23" t="s">
        <v>4</v>
      </c>
      <c r="C12" s="12">
        <v>360</v>
      </c>
      <c r="D12" s="24">
        <v>1</v>
      </c>
      <c r="E12" s="25">
        <v>1</v>
      </c>
      <c r="F12" s="25">
        <v>62</v>
      </c>
      <c r="G12" s="25">
        <v>0</v>
      </c>
      <c r="H12" s="25">
        <v>37</v>
      </c>
      <c r="I12" s="25">
        <v>25</v>
      </c>
      <c r="J12" s="26" t="s">
        <v>39</v>
      </c>
      <c r="K12" s="24">
        <v>1</v>
      </c>
      <c r="L12" s="25">
        <v>1</v>
      </c>
      <c r="M12" s="25">
        <v>62</v>
      </c>
      <c r="N12" s="25">
        <v>0</v>
      </c>
      <c r="O12" s="25">
        <v>37</v>
      </c>
      <c r="P12" s="25">
        <v>25</v>
      </c>
      <c r="Q12" s="26" t="s">
        <v>39</v>
      </c>
      <c r="R12" s="24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6" t="s">
        <v>39</v>
      </c>
      <c r="Y12" s="24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6" t="s">
        <v>39</v>
      </c>
      <c r="AF12" s="24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6" t="s">
        <v>39</v>
      </c>
      <c r="AM12" s="24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6" t="s">
        <v>39</v>
      </c>
      <c r="AT12" s="24">
        <v>1</v>
      </c>
      <c r="AU12" s="25">
        <v>1</v>
      </c>
      <c r="AV12" s="25">
        <v>29</v>
      </c>
      <c r="AW12" s="25">
        <v>0</v>
      </c>
      <c r="AX12" s="25">
        <v>29</v>
      </c>
      <c r="AY12" s="25">
        <v>0</v>
      </c>
      <c r="AZ12" s="26" t="s">
        <v>39</v>
      </c>
      <c r="BA12" s="24">
        <v>1</v>
      </c>
      <c r="BB12" s="25">
        <v>1</v>
      </c>
      <c r="BC12" s="25">
        <v>43</v>
      </c>
      <c r="BD12" s="25">
        <v>0</v>
      </c>
      <c r="BE12" s="25">
        <v>25</v>
      </c>
      <c r="BF12" s="25">
        <v>18</v>
      </c>
      <c r="BG12" s="26" t="s">
        <v>39</v>
      </c>
      <c r="BH12" s="24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0</v>
      </c>
      <c r="BN12" s="26" t="s">
        <v>39</v>
      </c>
    </row>
    <row r="13" spans="1:66" s="10" customFormat="1" x14ac:dyDescent="0.25">
      <c r="A13" s="11">
        <v>44</v>
      </c>
      <c r="B13" s="23" t="s">
        <v>0</v>
      </c>
      <c r="C13" s="12">
        <v>5132</v>
      </c>
      <c r="D13" s="24">
        <v>94</v>
      </c>
      <c r="E13" s="25">
        <v>145</v>
      </c>
      <c r="F13" s="25">
        <v>8319</v>
      </c>
      <c r="G13" s="25">
        <v>0</v>
      </c>
      <c r="H13" s="25">
        <v>3786</v>
      </c>
      <c r="I13" s="25">
        <v>4533</v>
      </c>
      <c r="J13" s="26" t="s">
        <v>39</v>
      </c>
      <c r="K13" s="24">
        <v>85</v>
      </c>
      <c r="L13" s="25">
        <v>134</v>
      </c>
      <c r="M13" s="25">
        <v>7243</v>
      </c>
      <c r="N13" s="25">
        <v>0</v>
      </c>
      <c r="O13" s="25">
        <v>3320</v>
      </c>
      <c r="P13" s="25">
        <v>3923</v>
      </c>
      <c r="Q13" s="26" t="s">
        <v>39</v>
      </c>
      <c r="R13" s="24">
        <v>2</v>
      </c>
      <c r="S13" s="25">
        <v>2</v>
      </c>
      <c r="T13" s="25">
        <v>74</v>
      </c>
      <c r="U13" s="25">
        <v>0</v>
      </c>
      <c r="V13" s="25">
        <v>39</v>
      </c>
      <c r="W13" s="25">
        <v>35</v>
      </c>
      <c r="X13" s="26" t="s">
        <v>39</v>
      </c>
      <c r="Y13" s="24">
        <v>3</v>
      </c>
      <c r="Z13" s="25">
        <v>3</v>
      </c>
      <c r="AA13" s="25">
        <v>111</v>
      </c>
      <c r="AB13" s="25">
        <v>0</v>
      </c>
      <c r="AC13" s="25">
        <v>51</v>
      </c>
      <c r="AD13" s="25">
        <v>60</v>
      </c>
      <c r="AE13" s="26" t="s">
        <v>39</v>
      </c>
      <c r="AF13" s="24">
        <v>8</v>
      </c>
      <c r="AG13" s="25">
        <v>9</v>
      </c>
      <c r="AH13" s="25">
        <v>377</v>
      </c>
      <c r="AI13" s="25">
        <v>0</v>
      </c>
      <c r="AJ13" s="25">
        <v>202</v>
      </c>
      <c r="AK13" s="25">
        <v>175</v>
      </c>
      <c r="AL13" s="26" t="s">
        <v>39</v>
      </c>
      <c r="AM13" s="24">
        <v>8</v>
      </c>
      <c r="AN13" s="25">
        <v>8</v>
      </c>
      <c r="AO13" s="25">
        <v>198</v>
      </c>
      <c r="AP13" s="25">
        <v>0</v>
      </c>
      <c r="AQ13" s="25">
        <v>58</v>
      </c>
      <c r="AR13" s="25">
        <v>140</v>
      </c>
      <c r="AS13" s="26" t="s">
        <v>39</v>
      </c>
      <c r="AT13" s="24">
        <v>63</v>
      </c>
      <c r="AU13" s="25">
        <v>90</v>
      </c>
      <c r="AV13" s="25">
        <v>3371</v>
      </c>
      <c r="AW13" s="25">
        <v>0</v>
      </c>
      <c r="AX13" s="25">
        <v>1663</v>
      </c>
      <c r="AY13" s="25">
        <v>1708</v>
      </c>
      <c r="AZ13" s="26" t="s">
        <v>39</v>
      </c>
      <c r="BA13" s="24">
        <v>32</v>
      </c>
      <c r="BB13" s="25">
        <v>39</v>
      </c>
      <c r="BC13" s="25">
        <v>823</v>
      </c>
      <c r="BD13" s="25">
        <v>0</v>
      </c>
      <c r="BE13" s="25">
        <v>356</v>
      </c>
      <c r="BF13" s="25">
        <v>467</v>
      </c>
      <c r="BG13" s="26" t="s">
        <v>39</v>
      </c>
      <c r="BH13" s="24">
        <v>1</v>
      </c>
      <c r="BI13" s="25">
        <v>1</v>
      </c>
      <c r="BJ13" s="25">
        <v>130</v>
      </c>
      <c r="BK13" s="25">
        <v>0</v>
      </c>
      <c r="BL13" s="25">
        <v>60</v>
      </c>
      <c r="BM13" s="25">
        <v>70</v>
      </c>
      <c r="BN13" s="26" t="s">
        <v>39</v>
      </c>
    </row>
    <row r="14" spans="1:66" s="10" customFormat="1" x14ac:dyDescent="0.25">
      <c r="A14" s="11">
        <v>32</v>
      </c>
      <c r="B14" s="23" t="s">
        <v>27</v>
      </c>
      <c r="C14" s="12">
        <v>3808</v>
      </c>
      <c r="D14" s="24">
        <v>90</v>
      </c>
      <c r="E14" s="25">
        <v>140</v>
      </c>
      <c r="F14" s="25">
        <v>9420</v>
      </c>
      <c r="G14" s="25">
        <v>0</v>
      </c>
      <c r="H14" s="25">
        <v>4235</v>
      </c>
      <c r="I14" s="25">
        <v>5185</v>
      </c>
      <c r="J14" s="26" t="s">
        <v>39</v>
      </c>
      <c r="K14" s="24">
        <v>83</v>
      </c>
      <c r="L14" s="25">
        <v>120</v>
      </c>
      <c r="M14" s="25">
        <v>8346</v>
      </c>
      <c r="N14" s="25">
        <v>0</v>
      </c>
      <c r="O14" s="25">
        <v>3734</v>
      </c>
      <c r="P14" s="25">
        <v>4612</v>
      </c>
      <c r="Q14" s="26" t="s">
        <v>39</v>
      </c>
      <c r="R14" s="24">
        <v>1</v>
      </c>
      <c r="S14" s="25">
        <v>1</v>
      </c>
      <c r="T14" s="25">
        <v>25</v>
      </c>
      <c r="U14" s="25">
        <v>0</v>
      </c>
      <c r="V14" s="25">
        <v>0</v>
      </c>
      <c r="W14" s="25">
        <v>25</v>
      </c>
      <c r="X14" s="26" t="s">
        <v>39</v>
      </c>
      <c r="Y14" s="24">
        <v>3</v>
      </c>
      <c r="Z14" s="25">
        <v>3</v>
      </c>
      <c r="AA14" s="25">
        <v>110</v>
      </c>
      <c r="AB14" s="25">
        <v>0</v>
      </c>
      <c r="AC14" s="25">
        <v>44</v>
      </c>
      <c r="AD14" s="25">
        <v>66</v>
      </c>
      <c r="AE14" s="26" t="s">
        <v>39</v>
      </c>
      <c r="AF14" s="24">
        <v>6</v>
      </c>
      <c r="AG14" s="25">
        <v>9</v>
      </c>
      <c r="AH14" s="25">
        <v>316</v>
      </c>
      <c r="AI14" s="25">
        <v>0</v>
      </c>
      <c r="AJ14" s="25">
        <v>112</v>
      </c>
      <c r="AK14" s="25">
        <v>204</v>
      </c>
      <c r="AL14" s="26" t="s">
        <v>39</v>
      </c>
      <c r="AM14" s="24">
        <v>8</v>
      </c>
      <c r="AN14" s="25">
        <v>10</v>
      </c>
      <c r="AO14" s="25">
        <v>282</v>
      </c>
      <c r="AP14" s="25">
        <v>0</v>
      </c>
      <c r="AQ14" s="25">
        <v>83</v>
      </c>
      <c r="AR14" s="25">
        <v>199</v>
      </c>
      <c r="AS14" s="26" t="s">
        <v>39</v>
      </c>
      <c r="AT14" s="24">
        <v>70</v>
      </c>
      <c r="AU14" s="25">
        <v>97</v>
      </c>
      <c r="AV14" s="25">
        <v>3516</v>
      </c>
      <c r="AW14" s="25">
        <v>0</v>
      </c>
      <c r="AX14" s="25">
        <v>1526</v>
      </c>
      <c r="AY14" s="25">
        <v>1990</v>
      </c>
      <c r="AZ14" s="26" t="s">
        <v>39</v>
      </c>
      <c r="BA14" s="24">
        <v>45</v>
      </c>
      <c r="BB14" s="25">
        <v>62</v>
      </c>
      <c r="BC14" s="25">
        <v>2107</v>
      </c>
      <c r="BD14" s="25">
        <v>0</v>
      </c>
      <c r="BE14" s="25">
        <v>951</v>
      </c>
      <c r="BF14" s="25">
        <v>1156</v>
      </c>
      <c r="BG14" s="26" t="s">
        <v>39</v>
      </c>
      <c r="BH14" s="24">
        <v>2</v>
      </c>
      <c r="BI14" s="25">
        <v>2</v>
      </c>
      <c r="BJ14" s="25">
        <v>95</v>
      </c>
      <c r="BK14" s="25">
        <v>0</v>
      </c>
      <c r="BL14" s="25">
        <v>60</v>
      </c>
      <c r="BM14" s="25">
        <v>35</v>
      </c>
      <c r="BN14" s="26" t="s">
        <v>39</v>
      </c>
    </row>
    <row r="15" spans="1:66" s="10" customFormat="1" x14ac:dyDescent="0.25">
      <c r="A15" s="11">
        <v>11</v>
      </c>
      <c r="B15" s="23" t="s">
        <v>29</v>
      </c>
      <c r="C15" s="12">
        <v>1276</v>
      </c>
      <c r="D15" s="24">
        <v>205</v>
      </c>
      <c r="E15" s="25">
        <v>490</v>
      </c>
      <c r="F15" s="25">
        <v>37303</v>
      </c>
      <c r="G15" s="25">
        <v>0</v>
      </c>
      <c r="H15" s="25">
        <v>17162</v>
      </c>
      <c r="I15" s="25">
        <v>20141</v>
      </c>
      <c r="J15" s="26" t="s">
        <v>39</v>
      </c>
      <c r="K15" s="24">
        <v>200</v>
      </c>
      <c r="L15" s="25">
        <v>442</v>
      </c>
      <c r="M15" s="25">
        <v>34039</v>
      </c>
      <c r="N15" s="25">
        <v>0</v>
      </c>
      <c r="O15" s="25">
        <v>15984</v>
      </c>
      <c r="P15" s="25">
        <v>18055</v>
      </c>
      <c r="Q15" s="26" t="s">
        <v>39</v>
      </c>
      <c r="R15" s="24">
        <v>7</v>
      </c>
      <c r="S15" s="25">
        <v>7</v>
      </c>
      <c r="T15" s="25">
        <v>691</v>
      </c>
      <c r="U15" s="25">
        <v>0</v>
      </c>
      <c r="V15" s="25">
        <v>96</v>
      </c>
      <c r="W15" s="25">
        <v>595</v>
      </c>
      <c r="X15" s="26" t="s">
        <v>39</v>
      </c>
      <c r="Y15" s="24">
        <v>2</v>
      </c>
      <c r="Z15" s="25">
        <v>2</v>
      </c>
      <c r="AA15" s="25">
        <v>18</v>
      </c>
      <c r="AB15" s="25">
        <v>0</v>
      </c>
      <c r="AC15" s="25">
        <v>0</v>
      </c>
      <c r="AD15" s="25">
        <v>18</v>
      </c>
      <c r="AE15" s="26" t="s">
        <v>39</v>
      </c>
      <c r="AF15" s="24">
        <v>6</v>
      </c>
      <c r="AG15" s="25">
        <v>10</v>
      </c>
      <c r="AH15" s="25">
        <v>304</v>
      </c>
      <c r="AI15" s="25">
        <v>0</v>
      </c>
      <c r="AJ15" s="25">
        <v>106</v>
      </c>
      <c r="AK15" s="25">
        <v>198</v>
      </c>
      <c r="AL15" s="26" t="s">
        <v>39</v>
      </c>
      <c r="AM15" s="24">
        <v>20</v>
      </c>
      <c r="AN15" s="25">
        <v>41</v>
      </c>
      <c r="AO15" s="25">
        <v>1248</v>
      </c>
      <c r="AP15" s="25">
        <v>0</v>
      </c>
      <c r="AQ15" s="25">
        <v>88</v>
      </c>
      <c r="AR15" s="25">
        <v>1160</v>
      </c>
      <c r="AS15" s="26" t="s">
        <v>39</v>
      </c>
      <c r="AT15" s="24">
        <v>164</v>
      </c>
      <c r="AU15" s="25">
        <v>386</v>
      </c>
      <c r="AV15" s="25">
        <v>16625</v>
      </c>
      <c r="AW15" s="25">
        <v>0</v>
      </c>
      <c r="AX15" s="25">
        <v>7298</v>
      </c>
      <c r="AY15" s="25">
        <v>9327</v>
      </c>
      <c r="AZ15" s="26" t="s">
        <v>39</v>
      </c>
      <c r="BA15" s="24">
        <v>104</v>
      </c>
      <c r="BB15" s="25">
        <v>168</v>
      </c>
      <c r="BC15" s="25">
        <v>4859</v>
      </c>
      <c r="BD15" s="25">
        <v>0</v>
      </c>
      <c r="BE15" s="25">
        <v>2515</v>
      </c>
      <c r="BF15" s="25">
        <v>2344</v>
      </c>
      <c r="BG15" s="26" t="s">
        <v>39</v>
      </c>
      <c r="BH15" s="24">
        <v>11</v>
      </c>
      <c r="BI15" s="25">
        <v>11</v>
      </c>
      <c r="BJ15" s="25">
        <v>282</v>
      </c>
      <c r="BK15" s="25">
        <v>0</v>
      </c>
      <c r="BL15" s="25">
        <v>2</v>
      </c>
      <c r="BM15" s="25">
        <v>280</v>
      </c>
      <c r="BN15" s="26" t="s">
        <v>39</v>
      </c>
    </row>
    <row r="16" spans="1:66" s="10" customFormat="1" x14ac:dyDescent="0.25">
      <c r="A16" s="11">
        <v>28</v>
      </c>
      <c r="B16" s="23" t="s">
        <v>1</v>
      </c>
      <c r="C16" s="12">
        <v>2709</v>
      </c>
      <c r="D16" s="24">
        <v>53</v>
      </c>
      <c r="E16" s="25">
        <v>73</v>
      </c>
      <c r="F16" s="25">
        <v>4073</v>
      </c>
      <c r="G16" s="25">
        <v>0</v>
      </c>
      <c r="H16" s="25">
        <v>1869</v>
      </c>
      <c r="I16" s="25">
        <v>2204</v>
      </c>
      <c r="J16" s="26" t="s">
        <v>39</v>
      </c>
      <c r="K16" s="24">
        <v>46</v>
      </c>
      <c r="L16" s="25">
        <v>65</v>
      </c>
      <c r="M16" s="25">
        <v>3669</v>
      </c>
      <c r="N16" s="25">
        <v>0</v>
      </c>
      <c r="O16" s="25">
        <v>1662</v>
      </c>
      <c r="P16" s="25">
        <v>2007</v>
      </c>
      <c r="Q16" s="26" t="s">
        <v>39</v>
      </c>
      <c r="R16" s="24">
        <v>1</v>
      </c>
      <c r="S16" s="25">
        <v>1</v>
      </c>
      <c r="T16" s="25">
        <v>80</v>
      </c>
      <c r="U16" s="25">
        <v>0</v>
      </c>
      <c r="V16" s="25">
        <v>30</v>
      </c>
      <c r="W16" s="25">
        <v>50</v>
      </c>
      <c r="X16" s="26" t="s">
        <v>39</v>
      </c>
      <c r="Y16" s="24">
        <v>1</v>
      </c>
      <c r="Z16" s="25">
        <v>1</v>
      </c>
      <c r="AA16" s="25">
        <v>82</v>
      </c>
      <c r="AB16" s="25">
        <v>0</v>
      </c>
      <c r="AC16" s="25">
        <v>32</v>
      </c>
      <c r="AD16" s="25">
        <v>50</v>
      </c>
      <c r="AE16" s="26" t="s">
        <v>39</v>
      </c>
      <c r="AF16" s="24">
        <v>1</v>
      </c>
      <c r="AG16" s="25">
        <v>1</v>
      </c>
      <c r="AH16" s="25">
        <v>88</v>
      </c>
      <c r="AI16" s="25">
        <v>0</v>
      </c>
      <c r="AJ16" s="25">
        <v>32</v>
      </c>
      <c r="AK16" s="25">
        <v>56</v>
      </c>
      <c r="AL16" s="26" t="s">
        <v>39</v>
      </c>
      <c r="AM16" s="24">
        <v>4</v>
      </c>
      <c r="AN16" s="25">
        <v>4</v>
      </c>
      <c r="AO16" s="25">
        <v>169</v>
      </c>
      <c r="AP16" s="25">
        <v>0</v>
      </c>
      <c r="AQ16" s="25">
        <v>34</v>
      </c>
      <c r="AR16" s="25">
        <v>135</v>
      </c>
      <c r="AS16" s="26" t="s">
        <v>39</v>
      </c>
      <c r="AT16" s="24">
        <v>42</v>
      </c>
      <c r="AU16" s="25">
        <v>58</v>
      </c>
      <c r="AV16" s="25">
        <v>1965</v>
      </c>
      <c r="AW16" s="25">
        <v>0</v>
      </c>
      <c r="AX16" s="25">
        <v>962</v>
      </c>
      <c r="AY16" s="25">
        <v>1003</v>
      </c>
      <c r="AZ16" s="26" t="s">
        <v>39</v>
      </c>
      <c r="BA16" s="24">
        <v>18</v>
      </c>
      <c r="BB16" s="25">
        <v>21</v>
      </c>
      <c r="BC16" s="25">
        <v>554</v>
      </c>
      <c r="BD16" s="25">
        <v>0</v>
      </c>
      <c r="BE16" s="25">
        <v>158</v>
      </c>
      <c r="BF16" s="25">
        <v>396</v>
      </c>
      <c r="BG16" s="26" t="s">
        <v>39</v>
      </c>
      <c r="BH16" s="24">
        <v>1</v>
      </c>
      <c r="BI16" s="25">
        <v>1</v>
      </c>
      <c r="BJ16" s="25">
        <v>32</v>
      </c>
      <c r="BK16" s="25">
        <v>0</v>
      </c>
      <c r="BL16" s="25">
        <v>0</v>
      </c>
      <c r="BM16" s="25">
        <v>32</v>
      </c>
      <c r="BN16" s="26" t="s">
        <v>39</v>
      </c>
    </row>
    <row r="17" spans="1:66" s="10" customFormat="1" x14ac:dyDescent="0.25">
      <c r="A17" s="11">
        <v>75</v>
      </c>
      <c r="B17" s="23" t="s">
        <v>24</v>
      </c>
      <c r="C17" s="12">
        <v>4405</v>
      </c>
      <c r="D17" s="24">
        <v>88</v>
      </c>
      <c r="E17" s="25">
        <v>127</v>
      </c>
      <c r="F17" s="25">
        <v>8459</v>
      </c>
      <c r="G17" s="25">
        <v>0</v>
      </c>
      <c r="H17" s="25">
        <v>3581</v>
      </c>
      <c r="I17" s="25">
        <v>4878</v>
      </c>
      <c r="J17" s="26" t="s">
        <v>39</v>
      </c>
      <c r="K17" s="24">
        <v>73</v>
      </c>
      <c r="L17" s="25">
        <v>106</v>
      </c>
      <c r="M17" s="25">
        <v>6173</v>
      </c>
      <c r="N17" s="25">
        <v>0</v>
      </c>
      <c r="O17" s="25">
        <v>2757</v>
      </c>
      <c r="P17" s="25">
        <v>3416</v>
      </c>
      <c r="Q17" s="26" t="s">
        <v>39</v>
      </c>
      <c r="R17" s="24">
        <v>5</v>
      </c>
      <c r="S17" s="25">
        <v>5</v>
      </c>
      <c r="T17" s="25">
        <v>132</v>
      </c>
      <c r="U17" s="25">
        <v>0</v>
      </c>
      <c r="V17" s="25">
        <v>25</v>
      </c>
      <c r="W17" s="25">
        <v>107</v>
      </c>
      <c r="X17" s="26" t="s">
        <v>39</v>
      </c>
      <c r="Y17" s="24">
        <v>1</v>
      </c>
      <c r="Z17" s="25">
        <v>1</v>
      </c>
      <c r="AA17" s="25">
        <v>28</v>
      </c>
      <c r="AB17" s="25">
        <v>0</v>
      </c>
      <c r="AC17" s="25">
        <v>0</v>
      </c>
      <c r="AD17" s="25">
        <v>28</v>
      </c>
      <c r="AE17" s="26" t="s">
        <v>39</v>
      </c>
      <c r="AF17" s="24">
        <v>3</v>
      </c>
      <c r="AG17" s="25">
        <v>3</v>
      </c>
      <c r="AH17" s="25">
        <v>76</v>
      </c>
      <c r="AI17" s="25">
        <v>0</v>
      </c>
      <c r="AJ17" s="25">
        <v>14</v>
      </c>
      <c r="AK17" s="25">
        <v>62</v>
      </c>
      <c r="AL17" s="26" t="s">
        <v>39</v>
      </c>
      <c r="AM17" s="24">
        <v>7</v>
      </c>
      <c r="AN17" s="25">
        <v>7</v>
      </c>
      <c r="AO17" s="25">
        <v>218</v>
      </c>
      <c r="AP17" s="25">
        <v>0</v>
      </c>
      <c r="AQ17" s="25">
        <v>108</v>
      </c>
      <c r="AR17" s="25">
        <v>110</v>
      </c>
      <c r="AS17" s="26" t="s">
        <v>39</v>
      </c>
      <c r="AT17" s="24">
        <v>64</v>
      </c>
      <c r="AU17" s="25">
        <v>91</v>
      </c>
      <c r="AV17" s="25">
        <v>4807</v>
      </c>
      <c r="AW17" s="25">
        <v>0</v>
      </c>
      <c r="AX17" s="25">
        <v>2071</v>
      </c>
      <c r="AY17" s="25">
        <v>2736</v>
      </c>
      <c r="AZ17" s="26" t="s">
        <v>39</v>
      </c>
      <c r="BA17" s="24">
        <v>19</v>
      </c>
      <c r="BB17" s="25">
        <v>25</v>
      </c>
      <c r="BC17" s="25">
        <v>712</v>
      </c>
      <c r="BD17" s="25">
        <v>0</v>
      </c>
      <c r="BE17" s="25">
        <v>268</v>
      </c>
      <c r="BF17" s="25">
        <v>444</v>
      </c>
      <c r="BG17" s="26" t="s">
        <v>39</v>
      </c>
      <c r="BH17" s="24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6" t="s">
        <v>39</v>
      </c>
    </row>
    <row r="18" spans="1:66" s="10" customFormat="1" x14ac:dyDescent="0.25">
      <c r="A18" s="11">
        <v>76</v>
      </c>
      <c r="B18" s="23" t="s">
        <v>3</v>
      </c>
      <c r="C18" s="12">
        <v>4485</v>
      </c>
      <c r="D18" s="24">
        <v>79</v>
      </c>
      <c r="E18" s="25">
        <v>127</v>
      </c>
      <c r="F18" s="25">
        <v>7775</v>
      </c>
      <c r="G18" s="25">
        <v>0</v>
      </c>
      <c r="H18" s="25">
        <v>3506</v>
      </c>
      <c r="I18" s="25">
        <v>4269</v>
      </c>
      <c r="J18" s="26" t="s">
        <v>39</v>
      </c>
      <c r="K18" s="24">
        <v>73</v>
      </c>
      <c r="L18" s="25">
        <v>119</v>
      </c>
      <c r="M18" s="25">
        <v>6928</v>
      </c>
      <c r="N18" s="25">
        <v>0</v>
      </c>
      <c r="O18" s="25">
        <v>3269</v>
      </c>
      <c r="P18" s="25">
        <v>3659</v>
      </c>
      <c r="Q18" s="26" t="s">
        <v>39</v>
      </c>
      <c r="R18" s="24">
        <v>5</v>
      </c>
      <c r="S18" s="25">
        <v>5</v>
      </c>
      <c r="T18" s="25">
        <v>74</v>
      </c>
      <c r="U18" s="25">
        <v>0</v>
      </c>
      <c r="V18" s="25">
        <v>4</v>
      </c>
      <c r="W18" s="25">
        <v>70</v>
      </c>
      <c r="X18" s="26" t="s">
        <v>39</v>
      </c>
      <c r="Y18" s="24">
        <v>1</v>
      </c>
      <c r="Z18" s="25">
        <v>1</v>
      </c>
      <c r="AA18" s="25">
        <v>45</v>
      </c>
      <c r="AB18" s="25">
        <v>0</v>
      </c>
      <c r="AC18" s="25">
        <v>25</v>
      </c>
      <c r="AD18" s="25">
        <v>20</v>
      </c>
      <c r="AE18" s="26" t="s">
        <v>39</v>
      </c>
      <c r="AF18" s="24">
        <v>2</v>
      </c>
      <c r="AG18" s="25">
        <v>2</v>
      </c>
      <c r="AH18" s="25">
        <v>167</v>
      </c>
      <c r="AI18" s="25">
        <v>0</v>
      </c>
      <c r="AJ18" s="25">
        <v>77</v>
      </c>
      <c r="AK18" s="25">
        <v>90</v>
      </c>
      <c r="AL18" s="26" t="s">
        <v>39</v>
      </c>
      <c r="AM18" s="24">
        <v>7</v>
      </c>
      <c r="AN18" s="25">
        <v>9</v>
      </c>
      <c r="AO18" s="25">
        <v>245</v>
      </c>
      <c r="AP18" s="25">
        <v>0</v>
      </c>
      <c r="AQ18" s="25">
        <v>73</v>
      </c>
      <c r="AR18" s="25">
        <v>172</v>
      </c>
      <c r="AS18" s="26" t="s">
        <v>39</v>
      </c>
      <c r="AT18" s="24">
        <v>57</v>
      </c>
      <c r="AU18" s="25">
        <v>88</v>
      </c>
      <c r="AV18" s="25">
        <v>3667</v>
      </c>
      <c r="AW18" s="25">
        <v>0</v>
      </c>
      <c r="AX18" s="25">
        <v>1621</v>
      </c>
      <c r="AY18" s="25">
        <v>2046</v>
      </c>
      <c r="AZ18" s="26" t="s">
        <v>39</v>
      </c>
      <c r="BA18" s="24">
        <v>24</v>
      </c>
      <c r="BB18" s="25">
        <v>28</v>
      </c>
      <c r="BC18" s="25">
        <v>846</v>
      </c>
      <c r="BD18" s="25">
        <v>0</v>
      </c>
      <c r="BE18" s="25">
        <v>401</v>
      </c>
      <c r="BF18" s="25">
        <v>445</v>
      </c>
      <c r="BG18" s="26" t="s">
        <v>39</v>
      </c>
      <c r="BH18" s="24">
        <v>1</v>
      </c>
      <c r="BI18" s="25">
        <v>1</v>
      </c>
      <c r="BJ18" s="25">
        <v>28</v>
      </c>
      <c r="BK18" s="25">
        <v>0</v>
      </c>
      <c r="BL18" s="25">
        <v>14</v>
      </c>
      <c r="BM18" s="25">
        <v>14</v>
      </c>
      <c r="BN18" s="26" t="s">
        <v>39</v>
      </c>
    </row>
    <row r="19" spans="1:66" s="10" customFormat="1" x14ac:dyDescent="0.25">
      <c r="A19" s="11">
        <v>52</v>
      </c>
      <c r="B19" s="23" t="s">
        <v>25</v>
      </c>
      <c r="C19" s="12">
        <v>1272</v>
      </c>
      <c r="D19" s="24">
        <v>55</v>
      </c>
      <c r="E19" s="25">
        <v>101</v>
      </c>
      <c r="F19" s="25">
        <v>5935</v>
      </c>
      <c r="G19" s="25">
        <v>0</v>
      </c>
      <c r="H19" s="25">
        <v>2827</v>
      </c>
      <c r="I19" s="25">
        <v>3108</v>
      </c>
      <c r="J19" s="26" t="s">
        <v>39</v>
      </c>
      <c r="K19" s="24">
        <v>48</v>
      </c>
      <c r="L19" s="25">
        <v>91</v>
      </c>
      <c r="M19" s="25">
        <v>5394</v>
      </c>
      <c r="N19" s="25">
        <v>0</v>
      </c>
      <c r="O19" s="25">
        <v>2509</v>
      </c>
      <c r="P19" s="25">
        <v>2885</v>
      </c>
      <c r="Q19" s="26" t="s">
        <v>39</v>
      </c>
      <c r="R19" s="24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6" t="s">
        <v>39</v>
      </c>
      <c r="Y19" s="24">
        <v>1</v>
      </c>
      <c r="Z19" s="25">
        <v>1</v>
      </c>
      <c r="AA19" s="25">
        <v>8</v>
      </c>
      <c r="AB19" s="25">
        <v>0</v>
      </c>
      <c r="AC19" s="25">
        <v>0</v>
      </c>
      <c r="AD19" s="25">
        <v>8</v>
      </c>
      <c r="AE19" s="26" t="s">
        <v>39</v>
      </c>
      <c r="AF19" s="24">
        <v>2</v>
      </c>
      <c r="AG19" s="25">
        <v>2</v>
      </c>
      <c r="AH19" s="25">
        <v>70</v>
      </c>
      <c r="AI19" s="25">
        <v>0</v>
      </c>
      <c r="AJ19" s="25">
        <v>0</v>
      </c>
      <c r="AK19" s="25">
        <v>70</v>
      </c>
      <c r="AL19" s="26" t="s">
        <v>39</v>
      </c>
      <c r="AM19" s="24">
        <v>4</v>
      </c>
      <c r="AN19" s="25">
        <v>6</v>
      </c>
      <c r="AO19" s="25">
        <v>158</v>
      </c>
      <c r="AP19" s="25">
        <v>0</v>
      </c>
      <c r="AQ19" s="25">
        <v>25</v>
      </c>
      <c r="AR19" s="25">
        <v>133</v>
      </c>
      <c r="AS19" s="26" t="s">
        <v>39</v>
      </c>
      <c r="AT19" s="24">
        <v>41</v>
      </c>
      <c r="AU19" s="25">
        <v>70</v>
      </c>
      <c r="AV19" s="25">
        <v>2608</v>
      </c>
      <c r="AW19" s="25">
        <v>0</v>
      </c>
      <c r="AX19" s="25">
        <v>1261</v>
      </c>
      <c r="AY19" s="25">
        <v>1347</v>
      </c>
      <c r="AZ19" s="26" t="s">
        <v>39</v>
      </c>
      <c r="BA19" s="24">
        <v>20</v>
      </c>
      <c r="BB19" s="25">
        <v>29</v>
      </c>
      <c r="BC19" s="25">
        <v>874</v>
      </c>
      <c r="BD19" s="25">
        <v>0</v>
      </c>
      <c r="BE19" s="25">
        <v>364</v>
      </c>
      <c r="BF19" s="25">
        <v>510</v>
      </c>
      <c r="BG19" s="26" t="s">
        <v>39</v>
      </c>
      <c r="BH19" s="24">
        <v>2</v>
      </c>
      <c r="BI19" s="25">
        <v>2</v>
      </c>
      <c r="BJ19" s="25">
        <v>70</v>
      </c>
      <c r="BK19" s="25">
        <v>0</v>
      </c>
      <c r="BL19" s="25">
        <v>0</v>
      </c>
      <c r="BM19" s="25">
        <v>70</v>
      </c>
      <c r="BN19" s="26" t="s">
        <v>39</v>
      </c>
    </row>
    <row r="20" spans="1:66" s="10" customFormat="1" ht="12" thickBot="1" x14ac:dyDescent="0.3">
      <c r="A20" s="11">
        <v>93</v>
      </c>
      <c r="B20" s="23" t="s">
        <v>22</v>
      </c>
      <c r="C20" s="12">
        <v>947</v>
      </c>
      <c r="D20" s="24">
        <v>46</v>
      </c>
      <c r="E20" s="25">
        <v>114</v>
      </c>
      <c r="F20" s="25">
        <v>7772</v>
      </c>
      <c r="G20" s="25">
        <v>0</v>
      </c>
      <c r="H20" s="25">
        <v>3759</v>
      </c>
      <c r="I20" s="25">
        <v>4013</v>
      </c>
      <c r="J20" s="26" t="s">
        <v>39</v>
      </c>
      <c r="K20" s="24">
        <v>42</v>
      </c>
      <c r="L20" s="25">
        <v>98</v>
      </c>
      <c r="M20" s="25">
        <v>5958</v>
      </c>
      <c r="N20" s="25">
        <v>0</v>
      </c>
      <c r="O20" s="25">
        <v>2831</v>
      </c>
      <c r="P20" s="25">
        <v>3127</v>
      </c>
      <c r="Q20" s="26" t="s">
        <v>39</v>
      </c>
      <c r="R20" s="24">
        <v>5</v>
      </c>
      <c r="S20" s="25">
        <v>6</v>
      </c>
      <c r="T20" s="25">
        <v>337</v>
      </c>
      <c r="U20" s="25">
        <v>0</v>
      </c>
      <c r="V20" s="25">
        <v>114</v>
      </c>
      <c r="W20" s="25">
        <v>223</v>
      </c>
      <c r="X20" s="26" t="s">
        <v>39</v>
      </c>
      <c r="Y20" s="24">
        <v>3</v>
      </c>
      <c r="Z20" s="25">
        <v>3</v>
      </c>
      <c r="AA20" s="25">
        <v>144</v>
      </c>
      <c r="AB20" s="25">
        <v>0</v>
      </c>
      <c r="AC20" s="25">
        <v>114</v>
      </c>
      <c r="AD20" s="25">
        <v>30</v>
      </c>
      <c r="AE20" s="26" t="s">
        <v>39</v>
      </c>
      <c r="AF20" s="24">
        <v>9</v>
      </c>
      <c r="AG20" s="25">
        <v>10</v>
      </c>
      <c r="AH20" s="25">
        <v>489</v>
      </c>
      <c r="AI20" s="25">
        <v>0</v>
      </c>
      <c r="AJ20" s="25">
        <v>257</v>
      </c>
      <c r="AK20" s="25">
        <v>232</v>
      </c>
      <c r="AL20" s="26" t="s">
        <v>39</v>
      </c>
      <c r="AM20" s="24">
        <v>11</v>
      </c>
      <c r="AN20" s="25">
        <v>13</v>
      </c>
      <c r="AO20" s="25">
        <v>499</v>
      </c>
      <c r="AP20" s="25">
        <v>0</v>
      </c>
      <c r="AQ20" s="25">
        <v>242</v>
      </c>
      <c r="AR20" s="25">
        <v>257</v>
      </c>
      <c r="AS20" s="26" t="s">
        <v>39</v>
      </c>
      <c r="AT20" s="24">
        <v>31</v>
      </c>
      <c r="AU20" s="25">
        <v>73</v>
      </c>
      <c r="AV20" s="25">
        <v>3599</v>
      </c>
      <c r="AW20" s="25">
        <v>0</v>
      </c>
      <c r="AX20" s="25">
        <v>1791</v>
      </c>
      <c r="AY20" s="25">
        <v>1808</v>
      </c>
      <c r="AZ20" s="26" t="s">
        <v>39</v>
      </c>
      <c r="BA20" s="24">
        <v>17</v>
      </c>
      <c r="BB20" s="25">
        <v>27</v>
      </c>
      <c r="BC20" s="25">
        <v>1318</v>
      </c>
      <c r="BD20" s="25">
        <v>0</v>
      </c>
      <c r="BE20" s="25">
        <v>724</v>
      </c>
      <c r="BF20" s="25">
        <v>594</v>
      </c>
      <c r="BG20" s="26" t="s">
        <v>39</v>
      </c>
      <c r="BH20" s="24">
        <v>1</v>
      </c>
      <c r="BI20" s="25">
        <v>1</v>
      </c>
      <c r="BJ20" s="25">
        <v>50</v>
      </c>
      <c r="BK20" s="25">
        <v>0</v>
      </c>
      <c r="BL20" s="25">
        <v>25</v>
      </c>
      <c r="BM20" s="25">
        <v>25</v>
      </c>
      <c r="BN20" s="26" t="s">
        <v>39</v>
      </c>
    </row>
    <row r="21" spans="1:66" s="22" customFormat="1" ht="12" thickBot="1" x14ac:dyDescent="0.3">
      <c r="A21" s="15" t="s">
        <v>52</v>
      </c>
      <c r="B21" s="16"/>
      <c r="C21" s="17">
        <v>132</v>
      </c>
      <c r="D21" s="18">
        <f>SUM(D23:D29)</f>
        <v>29</v>
      </c>
      <c r="E21" s="19">
        <f t="shared" ref="E21:BM21" si="0">SUM(E23:E29)</f>
        <v>36</v>
      </c>
      <c r="F21" s="20">
        <f t="shared" si="0"/>
        <v>1487</v>
      </c>
      <c r="G21" s="20">
        <f t="shared" si="0"/>
        <v>0</v>
      </c>
      <c r="H21" s="20">
        <f t="shared" si="0"/>
        <v>659</v>
      </c>
      <c r="I21" s="20">
        <f t="shared" si="0"/>
        <v>828</v>
      </c>
      <c r="J21" s="21" t="s">
        <v>39</v>
      </c>
      <c r="K21" s="18">
        <f t="shared" si="0"/>
        <v>27</v>
      </c>
      <c r="L21" s="19">
        <f t="shared" si="0"/>
        <v>34</v>
      </c>
      <c r="M21" s="20">
        <f t="shared" si="0"/>
        <v>1368</v>
      </c>
      <c r="N21" s="20">
        <f t="shared" si="0"/>
        <v>0</v>
      </c>
      <c r="O21" s="20">
        <f t="shared" si="0"/>
        <v>576</v>
      </c>
      <c r="P21" s="20">
        <f t="shared" si="0"/>
        <v>792</v>
      </c>
      <c r="Q21" s="21" t="s">
        <v>39</v>
      </c>
      <c r="R21" s="18">
        <f t="shared" si="0"/>
        <v>0</v>
      </c>
      <c r="S21" s="19">
        <f t="shared" si="0"/>
        <v>0</v>
      </c>
      <c r="T21" s="20">
        <f t="shared" si="0"/>
        <v>0</v>
      </c>
      <c r="U21" s="20">
        <f t="shared" si="0"/>
        <v>0</v>
      </c>
      <c r="V21" s="20">
        <f t="shared" si="0"/>
        <v>0</v>
      </c>
      <c r="W21" s="20">
        <f t="shared" si="0"/>
        <v>0</v>
      </c>
      <c r="X21" s="21" t="s">
        <v>39</v>
      </c>
      <c r="Y21" s="18">
        <f t="shared" si="0"/>
        <v>1</v>
      </c>
      <c r="Z21" s="19">
        <f t="shared" si="0"/>
        <v>1</v>
      </c>
      <c r="AA21" s="20">
        <f t="shared" si="0"/>
        <v>36</v>
      </c>
      <c r="AB21" s="20">
        <f t="shared" si="0"/>
        <v>0</v>
      </c>
      <c r="AC21" s="20">
        <f t="shared" si="0"/>
        <v>0</v>
      </c>
      <c r="AD21" s="20">
        <f t="shared" si="0"/>
        <v>36</v>
      </c>
      <c r="AE21" s="21" t="s">
        <v>39</v>
      </c>
      <c r="AF21" s="18">
        <f t="shared" si="0"/>
        <v>0</v>
      </c>
      <c r="AG21" s="19">
        <f t="shared" si="0"/>
        <v>0</v>
      </c>
      <c r="AH21" s="20">
        <f t="shared" si="0"/>
        <v>0</v>
      </c>
      <c r="AI21" s="20">
        <f t="shared" si="0"/>
        <v>0</v>
      </c>
      <c r="AJ21" s="20">
        <f t="shared" si="0"/>
        <v>0</v>
      </c>
      <c r="AK21" s="20">
        <f t="shared" si="0"/>
        <v>0</v>
      </c>
      <c r="AL21" s="21" t="s">
        <v>39</v>
      </c>
      <c r="AM21" s="18">
        <f t="shared" si="0"/>
        <v>3</v>
      </c>
      <c r="AN21" s="19">
        <f t="shared" si="0"/>
        <v>3</v>
      </c>
      <c r="AO21" s="20">
        <f t="shared" si="0"/>
        <v>72</v>
      </c>
      <c r="AP21" s="20">
        <f t="shared" si="0"/>
        <v>0</v>
      </c>
      <c r="AQ21" s="20">
        <f t="shared" si="0"/>
        <v>28</v>
      </c>
      <c r="AR21" s="20">
        <f t="shared" si="0"/>
        <v>44</v>
      </c>
      <c r="AS21" s="21" t="s">
        <v>39</v>
      </c>
      <c r="AT21" s="18">
        <f t="shared" si="0"/>
        <v>14</v>
      </c>
      <c r="AU21" s="19">
        <f t="shared" si="0"/>
        <v>16</v>
      </c>
      <c r="AV21" s="20">
        <f t="shared" si="0"/>
        <v>404</v>
      </c>
      <c r="AW21" s="20">
        <f t="shared" si="0"/>
        <v>0</v>
      </c>
      <c r="AX21" s="20">
        <f t="shared" si="0"/>
        <v>145</v>
      </c>
      <c r="AY21" s="20">
        <f t="shared" si="0"/>
        <v>259</v>
      </c>
      <c r="AZ21" s="21" t="s">
        <v>39</v>
      </c>
      <c r="BA21" s="18">
        <f t="shared" si="0"/>
        <v>4</v>
      </c>
      <c r="BB21" s="19">
        <f t="shared" si="0"/>
        <v>4</v>
      </c>
      <c r="BC21" s="20">
        <f t="shared" si="0"/>
        <v>113</v>
      </c>
      <c r="BD21" s="20">
        <f t="shared" si="0"/>
        <v>0</v>
      </c>
      <c r="BE21" s="20">
        <f t="shared" si="0"/>
        <v>49</v>
      </c>
      <c r="BF21" s="20">
        <f t="shared" si="0"/>
        <v>64</v>
      </c>
      <c r="BG21" s="21" t="s">
        <v>39</v>
      </c>
      <c r="BH21" s="18">
        <f t="shared" si="0"/>
        <v>0</v>
      </c>
      <c r="BI21" s="19">
        <f t="shared" si="0"/>
        <v>0</v>
      </c>
      <c r="BJ21" s="20">
        <f t="shared" si="0"/>
        <v>0</v>
      </c>
      <c r="BK21" s="20">
        <f t="shared" si="0"/>
        <v>0</v>
      </c>
      <c r="BL21" s="20">
        <f t="shared" si="0"/>
        <v>0</v>
      </c>
      <c r="BM21" s="20">
        <f t="shared" si="0"/>
        <v>0</v>
      </c>
      <c r="BN21" s="21" t="s">
        <v>39</v>
      </c>
    </row>
    <row r="22" spans="1:66" s="22" customFormat="1" ht="12" thickBot="1" x14ac:dyDescent="0.3">
      <c r="A22" s="15" t="s">
        <v>53</v>
      </c>
      <c r="B22" s="16"/>
      <c r="C22" s="17">
        <v>129</v>
      </c>
      <c r="D22" s="18">
        <f>D23+D24+D25+D26+D28</f>
        <v>27</v>
      </c>
      <c r="E22" s="19">
        <f t="shared" ref="E22:BM22" si="1">E23+E24+E25+E26+E28</f>
        <v>34</v>
      </c>
      <c r="F22" s="20">
        <f t="shared" si="1"/>
        <v>1447</v>
      </c>
      <c r="G22" s="20">
        <f t="shared" si="1"/>
        <v>0</v>
      </c>
      <c r="H22" s="20">
        <f t="shared" si="1"/>
        <v>645</v>
      </c>
      <c r="I22" s="20">
        <f t="shared" si="1"/>
        <v>802</v>
      </c>
      <c r="J22" s="21" t="s">
        <v>39</v>
      </c>
      <c r="K22" s="18">
        <f t="shared" si="1"/>
        <v>26</v>
      </c>
      <c r="L22" s="19">
        <f t="shared" si="1"/>
        <v>33</v>
      </c>
      <c r="M22" s="20">
        <f t="shared" si="1"/>
        <v>1355</v>
      </c>
      <c r="N22" s="20">
        <f t="shared" si="1"/>
        <v>0</v>
      </c>
      <c r="O22" s="20">
        <f t="shared" si="1"/>
        <v>570</v>
      </c>
      <c r="P22" s="20">
        <f t="shared" si="1"/>
        <v>785</v>
      </c>
      <c r="Q22" s="21" t="s">
        <v>39</v>
      </c>
      <c r="R22" s="18">
        <f t="shared" si="1"/>
        <v>0</v>
      </c>
      <c r="S22" s="19">
        <f t="shared" si="1"/>
        <v>0</v>
      </c>
      <c r="T22" s="20">
        <f t="shared" si="1"/>
        <v>0</v>
      </c>
      <c r="U22" s="20">
        <f t="shared" si="1"/>
        <v>0</v>
      </c>
      <c r="V22" s="20">
        <f t="shared" si="1"/>
        <v>0</v>
      </c>
      <c r="W22" s="20">
        <f t="shared" si="1"/>
        <v>0</v>
      </c>
      <c r="X22" s="21" t="s">
        <v>39</v>
      </c>
      <c r="Y22" s="18">
        <f t="shared" si="1"/>
        <v>1</v>
      </c>
      <c r="Z22" s="19">
        <f t="shared" si="1"/>
        <v>1</v>
      </c>
      <c r="AA22" s="20">
        <f t="shared" si="1"/>
        <v>36</v>
      </c>
      <c r="AB22" s="20">
        <f t="shared" si="1"/>
        <v>0</v>
      </c>
      <c r="AC22" s="20">
        <f t="shared" si="1"/>
        <v>0</v>
      </c>
      <c r="AD22" s="20">
        <f t="shared" si="1"/>
        <v>36</v>
      </c>
      <c r="AE22" s="21" t="s">
        <v>39</v>
      </c>
      <c r="AF22" s="18">
        <f t="shared" si="1"/>
        <v>0</v>
      </c>
      <c r="AG22" s="19">
        <f t="shared" si="1"/>
        <v>0</v>
      </c>
      <c r="AH22" s="20">
        <f t="shared" si="1"/>
        <v>0</v>
      </c>
      <c r="AI22" s="20">
        <f t="shared" si="1"/>
        <v>0</v>
      </c>
      <c r="AJ22" s="20">
        <f t="shared" si="1"/>
        <v>0</v>
      </c>
      <c r="AK22" s="20">
        <f t="shared" si="1"/>
        <v>0</v>
      </c>
      <c r="AL22" s="21" t="s">
        <v>39</v>
      </c>
      <c r="AM22" s="18">
        <f t="shared" si="1"/>
        <v>3</v>
      </c>
      <c r="AN22" s="19">
        <f t="shared" si="1"/>
        <v>3</v>
      </c>
      <c r="AO22" s="20">
        <f t="shared" si="1"/>
        <v>72</v>
      </c>
      <c r="AP22" s="20">
        <f t="shared" si="1"/>
        <v>0</v>
      </c>
      <c r="AQ22" s="20">
        <f t="shared" si="1"/>
        <v>28</v>
      </c>
      <c r="AR22" s="20">
        <f t="shared" si="1"/>
        <v>44</v>
      </c>
      <c r="AS22" s="21" t="s">
        <v>39</v>
      </c>
      <c r="AT22" s="18">
        <f t="shared" si="1"/>
        <v>13</v>
      </c>
      <c r="AU22" s="19">
        <f t="shared" si="1"/>
        <v>15</v>
      </c>
      <c r="AV22" s="20">
        <f t="shared" si="1"/>
        <v>377</v>
      </c>
      <c r="AW22" s="20">
        <f t="shared" si="1"/>
        <v>0</v>
      </c>
      <c r="AX22" s="20">
        <f t="shared" si="1"/>
        <v>137</v>
      </c>
      <c r="AY22" s="20">
        <f t="shared" si="1"/>
        <v>240</v>
      </c>
      <c r="AZ22" s="21" t="s">
        <v>39</v>
      </c>
      <c r="BA22" s="18">
        <f t="shared" si="1"/>
        <v>4</v>
      </c>
      <c r="BB22" s="19">
        <f t="shared" si="1"/>
        <v>4</v>
      </c>
      <c r="BC22" s="20">
        <f t="shared" si="1"/>
        <v>113</v>
      </c>
      <c r="BD22" s="20">
        <f t="shared" si="1"/>
        <v>0</v>
      </c>
      <c r="BE22" s="20">
        <f t="shared" si="1"/>
        <v>49</v>
      </c>
      <c r="BF22" s="20">
        <f t="shared" si="1"/>
        <v>64</v>
      </c>
      <c r="BG22" s="21" t="s">
        <v>39</v>
      </c>
      <c r="BH22" s="18">
        <f t="shared" si="1"/>
        <v>0</v>
      </c>
      <c r="BI22" s="19">
        <f t="shared" si="1"/>
        <v>0</v>
      </c>
      <c r="BJ22" s="20">
        <f t="shared" si="1"/>
        <v>0</v>
      </c>
      <c r="BK22" s="20">
        <f t="shared" si="1"/>
        <v>0</v>
      </c>
      <c r="BL22" s="20">
        <f t="shared" si="1"/>
        <v>0</v>
      </c>
      <c r="BM22" s="20">
        <f t="shared" si="1"/>
        <v>0</v>
      </c>
      <c r="BN22" s="21" t="s">
        <v>39</v>
      </c>
    </row>
    <row r="23" spans="1:66" s="10" customFormat="1" x14ac:dyDescent="0.25">
      <c r="A23" s="11">
        <v>971</v>
      </c>
      <c r="B23" s="23" t="s">
        <v>61</v>
      </c>
      <c r="C23" s="12">
        <v>32</v>
      </c>
      <c r="D23" s="24">
        <v>9</v>
      </c>
      <c r="E23" s="27">
        <v>10</v>
      </c>
      <c r="F23" s="25">
        <v>477</v>
      </c>
      <c r="G23" s="25">
        <v>0</v>
      </c>
      <c r="H23" s="25">
        <v>222</v>
      </c>
      <c r="I23" s="25">
        <v>255</v>
      </c>
      <c r="J23" s="26" t="s">
        <v>39</v>
      </c>
      <c r="K23" s="24">
        <v>9</v>
      </c>
      <c r="L23" s="27">
        <v>10</v>
      </c>
      <c r="M23" s="25">
        <v>429</v>
      </c>
      <c r="N23" s="25">
        <v>0</v>
      </c>
      <c r="O23" s="25">
        <v>178</v>
      </c>
      <c r="P23" s="25">
        <v>251</v>
      </c>
      <c r="Q23" s="26" t="s">
        <v>39</v>
      </c>
      <c r="R23" s="24">
        <v>0</v>
      </c>
      <c r="S23" s="27">
        <v>0</v>
      </c>
      <c r="T23" s="25">
        <v>0</v>
      </c>
      <c r="U23" s="25">
        <v>0</v>
      </c>
      <c r="V23" s="25">
        <v>0</v>
      </c>
      <c r="W23" s="25">
        <v>0</v>
      </c>
      <c r="X23" s="26" t="s">
        <v>39</v>
      </c>
      <c r="Y23" s="24">
        <v>0</v>
      </c>
      <c r="Z23" s="27">
        <v>0</v>
      </c>
      <c r="AA23" s="25">
        <v>0</v>
      </c>
      <c r="AB23" s="25">
        <v>0</v>
      </c>
      <c r="AC23" s="25">
        <v>0</v>
      </c>
      <c r="AD23" s="25">
        <v>0</v>
      </c>
      <c r="AE23" s="26" t="s">
        <v>39</v>
      </c>
      <c r="AF23" s="24">
        <v>0</v>
      </c>
      <c r="AG23" s="27">
        <v>0</v>
      </c>
      <c r="AH23" s="25">
        <v>0</v>
      </c>
      <c r="AI23" s="25">
        <v>0</v>
      </c>
      <c r="AJ23" s="25">
        <v>0</v>
      </c>
      <c r="AK23" s="25">
        <v>0</v>
      </c>
      <c r="AL23" s="26" t="s">
        <v>39</v>
      </c>
      <c r="AM23" s="24">
        <v>1</v>
      </c>
      <c r="AN23" s="27">
        <v>1</v>
      </c>
      <c r="AO23" s="25">
        <v>7</v>
      </c>
      <c r="AP23" s="25">
        <v>0</v>
      </c>
      <c r="AQ23" s="25">
        <v>0</v>
      </c>
      <c r="AR23" s="25">
        <v>7</v>
      </c>
      <c r="AS23" s="26" t="s">
        <v>39</v>
      </c>
      <c r="AT23" s="24">
        <v>5</v>
      </c>
      <c r="AU23" s="27">
        <v>6</v>
      </c>
      <c r="AV23" s="25">
        <v>174</v>
      </c>
      <c r="AW23" s="25">
        <v>0</v>
      </c>
      <c r="AX23" s="25">
        <v>60</v>
      </c>
      <c r="AY23" s="25">
        <v>114</v>
      </c>
      <c r="AZ23" s="26" t="s">
        <v>39</v>
      </c>
      <c r="BA23" s="24">
        <v>0</v>
      </c>
      <c r="BB23" s="27">
        <v>0</v>
      </c>
      <c r="BC23" s="25">
        <v>0</v>
      </c>
      <c r="BD23" s="25">
        <v>0</v>
      </c>
      <c r="BE23" s="25">
        <v>0</v>
      </c>
      <c r="BF23" s="25">
        <v>0</v>
      </c>
      <c r="BG23" s="26" t="s">
        <v>39</v>
      </c>
      <c r="BH23" s="24">
        <v>0</v>
      </c>
      <c r="BI23" s="27">
        <v>0</v>
      </c>
      <c r="BJ23" s="25">
        <v>0</v>
      </c>
      <c r="BK23" s="25">
        <v>0</v>
      </c>
      <c r="BL23" s="25">
        <v>0</v>
      </c>
      <c r="BM23" s="25">
        <v>0</v>
      </c>
      <c r="BN23" s="26" t="s">
        <v>39</v>
      </c>
    </row>
    <row r="24" spans="1:66" s="10" customFormat="1" x14ac:dyDescent="0.25">
      <c r="A24" s="11">
        <v>972</v>
      </c>
      <c r="B24" s="23" t="s">
        <v>62</v>
      </c>
      <c r="C24" s="12">
        <v>34</v>
      </c>
      <c r="D24" s="24">
        <v>12</v>
      </c>
      <c r="E24" s="27">
        <v>18</v>
      </c>
      <c r="F24" s="25">
        <v>706</v>
      </c>
      <c r="G24" s="25">
        <v>0</v>
      </c>
      <c r="H24" s="25">
        <v>268</v>
      </c>
      <c r="I24" s="25">
        <v>438</v>
      </c>
      <c r="J24" s="26" t="s">
        <v>39</v>
      </c>
      <c r="K24" s="24">
        <v>12</v>
      </c>
      <c r="L24" s="27">
        <v>18</v>
      </c>
      <c r="M24" s="25">
        <v>679</v>
      </c>
      <c r="N24" s="25">
        <v>0</v>
      </c>
      <c r="O24" s="25">
        <v>252</v>
      </c>
      <c r="P24" s="25">
        <v>427</v>
      </c>
      <c r="Q24" s="26" t="s">
        <v>39</v>
      </c>
      <c r="R24" s="24">
        <v>0</v>
      </c>
      <c r="S24" s="27">
        <v>0</v>
      </c>
      <c r="T24" s="25">
        <v>0</v>
      </c>
      <c r="U24" s="25">
        <v>0</v>
      </c>
      <c r="V24" s="25">
        <v>0</v>
      </c>
      <c r="W24" s="25">
        <v>0</v>
      </c>
      <c r="X24" s="26" t="s">
        <v>39</v>
      </c>
      <c r="Y24" s="24">
        <v>1</v>
      </c>
      <c r="Z24" s="27">
        <v>1</v>
      </c>
      <c r="AA24" s="25">
        <v>36</v>
      </c>
      <c r="AB24" s="25">
        <v>0</v>
      </c>
      <c r="AC24" s="25">
        <v>0</v>
      </c>
      <c r="AD24" s="25">
        <v>36</v>
      </c>
      <c r="AE24" s="26" t="s">
        <v>39</v>
      </c>
      <c r="AF24" s="24">
        <v>0</v>
      </c>
      <c r="AG24" s="27">
        <v>0</v>
      </c>
      <c r="AH24" s="25">
        <v>0</v>
      </c>
      <c r="AI24" s="25">
        <v>0</v>
      </c>
      <c r="AJ24" s="25">
        <v>0</v>
      </c>
      <c r="AK24" s="25">
        <v>0</v>
      </c>
      <c r="AL24" s="26" t="s">
        <v>39</v>
      </c>
      <c r="AM24" s="24">
        <v>2</v>
      </c>
      <c r="AN24" s="27">
        <v>2</v>
      </c>
      <c r="AO24" s="25">
        <v>65</v>
      </c>
      <c r="AP24" s="25">
        <v>0</v>
      </c>
      <c r="AQ24" s="25">
        <v>28</v>
      </c>
      <c r="AR24" s="25">
        <v>37</v>
      </c>
      <c r="AS24" s="26" t="s">
        <v>39</v>
      </c>
      <c r="AT24" s="24">
        <v>6</v>
      </c>
      <c r="AU24" s="27">
        <v>7</v>
      </c>
      <c r="AV24" s="25">
        <v>164</v>
      </c>
      <c r="AW24" s="25">
        <v>0</v>
      </c>
      <c r="AX24" s="25">
        <v>59</v>
      </c>
      <c r="AY24" s="25">
        <v>105</v>
      </c>
      <c r="AZ24" s="26" t="s">
        <v>39</v>
      </c>
      <c r="BA24" s="24">
        <v>3</v>
      </c>
      <c r="BB24" s="27">
        <v>3</v>
      </c>
      <c r="BC24" s="25">
        <v>99</v>
      </c>
      <c r="BD24" s="25">
        <v>0</v>
      </c>
      <c r="BE24" s="25">
        <v>37</v>
      </c>
      <c r="BF24" s="25">
        <v>62</v>
      </c>
      <c r="BG24" s="26" t="s">
        <v>39</v>
      </c>
      <c r="BH24" s="24">
        <v>0</v>
      </c>
      <c r="BI24" s="27">
        <v>0</v>
      </c>
      <c r="BJ24" s="25">
        <v>0</v>
      </c>
      <c r="BK24" s="25">
        <v>0</v>
      </c>
      <c r="BL24" s="25">
        <v>0</v>
      </c>
      <c r="BM24" s="25">
        <v>0</v>
      </c>
      <c r="BN24" s="26" t="s">
        <v>39</v>
      </c>
    </row>
    <row r="25" spans="1:66" s="10" customFormat="1" x14ac:dyDescent="0.25">
      <c r="A25" s="11">
        <v>973</v>
      </c>
      <c r="B25" s="23" t="s">
        <v>63</v>
      </c>
      <c r="C25" s="12">
        <v>22</v>
      </c>
      <c r="D25" s="24">
        <v>2</v>
      </c>
      <c r="E25" s="27">
        <v>2</v>
      </c>
      <c r="F25" s="25">
        <v>50</v>
      </c>
      <c r="G25" s="25">
        <v>0</v>
      </c>
      <c r="H25" s="25">
        <v>30</v>
      </c>
      <c r="I25" s="25">
        <v>20</v>
      </c>
      <c r="J25" s="26" t="s">
        <v>39</v>
      </c>
      <c r="K25" s="24">
        <v>1</v>
      </c>
      <c r="L25" s="27">
        <v>1</v>
      </c>
      <c r="M25" s="25">
        <v>33</v>
      </c>
      <c r="N25" s="25">
        <v>0</v>
      </c>
      <c r="O25" s="25">
        <v>15</v>
      </c>
      <c r="P25" s="25">
        <v>18</v>
      </c>
      <c r="Q25" s="26" t="s">
        <v>39</v>
      </c>
      <c r="R25" s="24">
        <v>0</v>
      </c>
      <c r="S25" s="27">
        <v>0</v>
      </c>
      <c r="T25" s="25">
        <v>0</v>
      </c>
      <c r="U25" s="25">
        <v>0</v>
      </c>
      <c r="V25" s="25">
        <v>0</v>
      </c>
      <c r="W25" s="25">
        <v>0</v>
      </c>
      <c r="X25" s="26" t="s">
        <v>39</v>
      </c>
      <c r="Y25" s="24">
        <v>0</v>
      </c>
      <c r="Z25" s="27">
        <v>0</v>
      </c>
      <c r="AA25" s="25">
        <v>0</v>
      </c>
      <c r="AB25" s="25">
        <v>0</v>
      </c>
      <c r="AC25" s="25">
        <v>0</v>
      </c>
      <c r="AD25" s="25">
        <v>0</v>
      </c>
      <c r="AE25" s="26" t="s">
        <v>39</v>
      </c>
      <c r="AF25" s="24">
        <v>0</v>
      </c>
      <c r="AG25" s="27">
        <v>0</v>
      </c>
      <c r="AH25" s="25">
        <v>0</v>
      </c>
      <c r="AI25" s="25">
        <v>0</v>
      </c>
      <c r="AJ25" s="25">
        <v>0</v>
      </c>
      <c r="AK25" s="25">
        <v>0</v>
      </c>
      <c r="AL25" s="26" t="s">
        <v>39</v>
      </c>
      <c r="AM25" s="24">
        <v>0</v>
      </c>
      <c r="AN25" s="27">
        <v>0</v>
      </c>
      <c r="AO25" s="25">
        <v>0</v>
      </c>
      <c r="AP25" s="25">
        <v>0</v>
      </c>
      <c r="AQ25" s="25">
        <v>0</v>
      </c>
      <c r="AR25" s="25">
        <v>0</v>
      </c>
      <c r="AS25" s="26" t="s">
        <v>39</v>
      </c>
      <c r="AT25" s="24">
        <v>1</v>
      </c>
      <c r="AU25" s="27">
        <v>1</v>
      </c>
      <c r="AV25" s="25">
        <v>24</v>
      </c>
      <c r="AW25" s="25">
        <v>0</v>
      </c>
      <c r="AX25" s="25">
        <v>18</v>
      </c>
      <c r="AY25" s="25">
        <v>6</v>
      </c>
      <c r="AZ25" s="26" t="s">
        <v>39</v>
      </c>
      <c r="BA25" s="24">
        <v>1</v>
      </c>
      <c r="BB25" s="27">
        <v>1</v>
      </c>
      <c r="BC25" s="25">
        <v>14</v>
      </c>
      <c r="BD25" s="25">
        <v>0</v>
      </c>
      <c r="BE25" s="25">
        <v>12</v>
      </c>
      <c r="BF25" s="25">
        <v>2</v>
      </c>
      <c r="BG25" s="26" t="s">
        <v>39</v>
      </c>
      <c r="BH25" s="24">
        <v>0</v>
      </c>
      <c r="BI25" s="27">
        <v>0</v>
      </c>
      <c r="BJ25" s="25">
        <v>0</v>
      </c>
      <c r="BK25" s="25">
        <v>0</v>
      </c>
      <c r="BL25" s="25">
        <v>0</v>
      </c>
      <c r="BM25" s="25">
        <v>0</v>
      </c>
      <c r="BN25" s="26" t="s">
        <v>39</v>
      </c>
    </row>
    <row r="26" spans="1:66" s="10" customFormat="1" x14ac:dyDescent="0.25">
      <c r="A26" s="11">
        <v>974</v>
      </c>
      <c r="B26" s="23" t="s">
        <v>64</v>
      </c>
      <c r="C26" s="12">
        <v>24</v>
      </c>
      <c r="D26" s="24">
        <v>4</v>
      </c>
      <c r="E26" s="27">
        <v>4</v>
      </c>
      <c r="F26" s="25">
        <v>214</v>
      </c>
      <c r="G26" s="25">
        <v>0</v>
      </c>
      <c r="H26" s="25">
        <v>125</v>
      </c>
      <c r="I26" s="25">
        <v>89</v>
      </c>
      <c r="J26" s="26" t="s">
        <v>39</v>
      </c>
      <c r="K26" s="24">
        <v>4</v>
      </c>
      <c r="L26" s="27">
        <v>4</v>
      </c>
      <c r="M26" s="25">
        <v>214</v>
      </c>
      <c r="N26" s="25">
        <v>0</v>
      </c>
      <c r="O26" s="25">
        <v>125</v>
      </c>
      <c r="P26" s="25">
        <v>89</v>
      </c>
      <c r="Q26" s="26" t="s">
        <v>39</v>
      </c>
      <c r="R26" s="24">
        <v>0</v>
      </c>
      <c r="S26" s="27">
        <v>0</v>
      </c>
      <c r="T26" s="25">
        <v>0</v>
      </c>
      <c r="U26" s="25">
        <v>0</v>
      </c>
      <c r="V26" s="25">
        <v>0</v>
      </c>
      <c r="W26" s="25">
        <v>0</v>
      </c>
      <c r="X26" s="26" t="s">
        <v>39</v>
      </c>
      <c r="Y26" s="24">
        <v>0</v>
      </c>
      <c r="Z26" s="27">
        <v>0</v>
      </c>
      <c r="AA26" s="25">
        <v>0</v>
      </c>
      <c r="AB26" s="25">
        <v>0</v>
      </c>
      <c r="AC26" s="25">
        <v>0</v>
      </c>
      <c r="AD26" s="25">
        <v>0</v>
      </c>
      <c r="AE26" s="26" t="s">
        <v>39</v>
      </c>
      <c r="AF26" s="24">
        <v>0</v>
      </c>
      <c r="AG26" s="27">
        <v>0</v>
      </c>
      <c r="AH26" s="25">
        <v>0</v>
      </c>
      <c r="AI26" s="25">
        <v>0</v>
      </c>
      <c r="AJ26" s="25">
        <v>0</v>
      </c>
      <c r="AK26" s="25">
        <v>0</v>
      </c>
      <c r="AL26" s="26" t="s">
        <v>39</v>
      </c>
      <c r="AM26" s="24">
        <v>0</v>
      </c>
      <c r="AN26" s="27">
        <v>0</v>
      </c>
      <c r="AO26" s="25">
        <v>0</v>
      </c>
      <c r="AP26" s="25">
        <v>0</v>
      </c>
      <c r="AQ26" s="25">
        <v>0</v>
      </c>
      <c r="AR26" s="25">
        <v>0</v>
      </c>
      <c r="AS26" s="26" t="s">
        <v>39</v>
      </c>
      <c r="AT26" s="24">
        <v>1</v>
      </c>
      <c r="AU26" s="27">
        <v>1</v>
      </c>
      <c r="AV26" s="25">
        <v>15</v>
      </c>
      <c r="AW26" s="25">
        <v>0</v>
      </c>
      <c r="AX26" s="25">
        <v>0</v>
      </c>
      <c r="AY26" s="25">
        <v>15</v>
      </c>
      <c r="AZ26" s="26" t="s">
        <v>39</v>
      </c>
      <c r="BA26" s="24">
        <v>0</v>
      </c>
      <c r="BB26" s="27">
        <v>0</v>
      </c>
      <c r="BC26" s="25">
        <v>0</v>
      </c>
      <c r="BD26" s="25">
        <v>0</v>
      </c>
      <c r="BE26" s="25">
        <v>0</v>
      </c>
      <c r="BF26" s="25">
        <v>0</v>
      </c>
      <c r="BG26" s="26" t="s">
        <v>39</v>
      </c>
      <c r="BH26" s="24">
        <v>0</v>
      </c>
      <c r="BI26" s="27">
        <v>0</v>
      </c>
      <c r="BJ26" s="25">
        <v>0</v>
      </c>
      <c r="BK26" s="25">
        <v>0</v>
      </c>
      <c r="BL26" s="25">
        <v>0</v>
      </c>
      <c r="BM26" s="25">
        <v>0</v>
      </c>
      <c r="BN26" s="26" t="s">
        <v>39</v>
      </c>
    </row>
    <row r="27" spans="1:66" s="10" customFormat="1" x14ac:dyDescent="0.25">
      <c r="A27" s="11">
        <v>975</v>
      </c>
      <c r="B27" s="23" t="s">
        <v>65</v>
      </c>
      <c r="C27" s="12">
        <v>2</v>
      </c>
      <c r="D27" s="24">
        <v>1</v>
      </c>
      <c r="E27" s="27">
        <v>1</v>
      </c>
      <c r="F27" s="25">
        <v>13</v>
      </c>
      <c r="G27" s="25">
        <v>0</v>
      </c>
      <c r="H27" s="25">
        <v>6</v>
      </c>
      <c r="I27" s="25">
        <v>7</v>
      </c>
      <c r="J27" s="26" t="s">
        <v>39</v>
      </c>
      <c r="K27" s="24">
        <v>1</v>
      </c>
      <c r="L27" s="27">
        <v>1</v>
      </c>
      <c r="M27" s="25">
        <v>13</v>
      </c>
      <c r="N27" s="25">
        <v>0</v>
      </c>
      <c r="O27" s="25">
        <v>6</v>
      </c>
      <c r="P27" s="25">
        <v>7</v>
      </c>
      <c r="Q27" s="26" t="s">
        <v>39</v>
      </c>
      <c r="R27" s="24">
        <v>0</v>
      </c>
      <c r="S27" s="27">
        <v>0</v>
      </c>
      <c r="T27" s="25">
        <v>0</v>
      </c>
      <c r="U27" s="25">
        <v>0</v>
      </c>
      <c r="V27" s="25">
        <v>0</v>
      </c>
      <c r="W27" s="25">
        <v>0</v>
      </c>
      <c r="X27" s="26" t="s">
        <v>39</v>
      </c>
      <c r="Y27" s="24">
        <v>0</v>
      </c>
      <c r="Z27" s="27">
        <v>0</v>
      </c>
      <c r="AA27" s="25">
        <v>0</v>
      </c>
      <c r="AB27" s="25">
        <v>0</v>
      </c>
      <c r="AC27" s="25">
        <v>0</v>
      </c>
      <c r="AD27" s="25">
        <v>0</v>
      </c>
      <c r="AE27" s="26" t="s">
        <v>39</v>
      </c>
      <c r="AF27" s="24">
        <v>0</v>
      </c>
      <c r="AG27" s="27">
        <v>0</v>
      </c>
      <c r="AH27" s="25">
        <v>0</v>
      </c>
      <c r="AI27" s="25">
        <v>0</v>
      </c>
      <c r="AJ27" s="25">
        <v>0</v>
      </c>
      <c r="AK27" s="25">
        <v>0</v>
      </c>
      <c r="AL27" s="26" t="s">
        <v>39</v>
      </c>
      <c r="AM27" s="24">
        <v>0</v>
      </c>
      <c r="AN27" s="27">
        <v>0</v>
      </c>
      <c r="AO27" s="25">
        <v>0</v>
      </c>
      <c r="AP27" s="25">
        <v>0</v>
      </c>
      <c r="AQ27" s="25">
        <v>0</v>
      </c>
      <c r="AR27" s="25">
        <v>0</v>
      </c>
      <c r="AS27" s="26" t="s">
        <v>39</v>
      </c>
      <c r="AT27" s="24">
        <v>0</v>
      </c>
      <c r="AU27" s="27">
        <v>0</v>
      </c>
      <c r="AV27" s="25">
        <v>0</v>
      </c>
      <c r="AW27" s="25">
        <v>0</v>
      </c>
      <c r="AX27" s="25">
        <v>0</v>
      </c>
      <c r="AY27" s="25">
        <v>0</v>
      </c>
      <c r="AZ27" s="26" t="s">
        <v>39</v>
      </c>
      <c r="BA27" s="24">
        <v>0</v>
      </c>
      <c r="BB27" s="27">
        <v>0</v>
      </c>
      <c r="BC27" s="25">
        <v>0</v>
      </c>
      <c r="BD27" s="25">
        <v>0</v>
      </c>
      <c r="BE27" s="25">
        <v>0</v>
      </c>
      <c r="BF27" s="25">
        <v>0</v>
      </c>
      <c r="BG27" s="26" t="s">
        <v>39</v>
      </c>
      <c r="BH27" s="24">
        <v>0</v>
      </c>
      <c r="BI27" s="27">
        <v>0</v>
      </c>
      <c r="BJ27" s="25">
        <v>0</v>
      </c>
      <c r="BK27" s="25">
        <v>0</v>
      </c>
      <c r="BL27" s="25">
        <v>0</v>
      </c>
      <c r="BM27" s="25">
        <v>0</v>
      </c>
      <c r="BN27" s="26" t="s">
        <v>39</v>
      </c>
    </row>
    <row r="28" spans="1:66" s="10" customFormat="1" x14ac:dyDescent="0.25">
      <c r="A28" s="11">
        <v>976</v>
      </c>
      <c r="B28" s="23" t="s">
        <v>66</v>
      </c>
      <c r="C28" s="12">
        <v>17</v>
      </c>
      <c r="D28" s="24">
        <v>0</v>
      </c>
      <c r="E28" s="27">
        <v>0</v>
      </c>
      <c r="F28" s="25">
        <v>0</v>
      </c>
      <c r="G28" s="25">
        <v>0</v>
      </c>
      <c r="H28" s="25">
        <v>0</v>
      </c>
      <c r="I28" s="25">
        <v>0</v>
      </c>
      <c r="J28" s="26" t="s">
        <v>39</v>
      </c>
      <c r="K28" s="24">
        <v>0</v>
      </c>
      <c r="L28" s="27">
        <v>0</v>
      </c>
      <c r="M28" s="25">
        <v>0</v>
      </c>
      <c r="N28" s="25">
        <v>0</v>
      </c>
      <c r="O28" s="25">
        <v>0</v>
      </c>
      <c r="P28" s="25">
        <v>0</v>
      </c>
      <c r="Q28" s="26" t="s">
        <v>39</v>
      </c>
      <c r="R28" s="24">
        <v>0</v>
      </c>
      <c r="S28" s="27">
        <v>0</v>
      </c>
      <c r="T28" s="25">
        <v>0</v>
      </c>
      <c r="U28" s="25">
        <v>0</v>
      </c>
      <c r="V28" s="25">
        <v>0</v>
      </c>
      <c r="W28" s="25">
        <v>0</v>
      </c>
      <c r="X28" s="26" t="s">
        <v>39</v>
      </c>
      <c r="Y28" s="24">
        <v>0</v>
      </c>
      <c r="Z28" s="27">
        <v>0</v>
      </c>
      <c r="AA28" s="25">
        <v>0</v>
      </c>
      <c r="AB28" s="25">
        <v>0</v>
      </c>
      <c r="AC28" s="25">
        <v>0</v>
      </c>
      <c r="AD28" s="25">
        <v>0</v>
      </c>
      <c r="AE28" s="26" t="s">
        <v>39</v>
      </c>
      <c r="AF28" s="24">
        <v>0</v>
      </c>
      <c r="AG28" s="27">
        <v>0</v>
      </c>
      <c r="AH28" s="25">
        <v>0</v>
      </c>
      <c r="AI28" s="25">
        <v>0</v>
      </c>
      <c r="AJ28" s="25">
        <v>0</v>
      </c>
      <c r="AK28" s="25">
        <v>0</v>
      </c>
      <c r="AL28" s="26" t="s">
        <v>39</v>
      </c>
      <c r="AM28" s="24">
        <v>0</v>
      </c>
      <c r="AN28" s="27">
        <v>0</v>
      </c>
      <c r="AO28" s="25">
        <v>0</v>
      </c>
      <c r="AP28" s="25">
        <v>0</v>
      </c>
      <c r="AQ28" s="25">
        <v>0</v>
      </c>
      <c r="AR28" s="25">
        <v>0</v>
      </c>
      <c r="AS28" s="26" t="s">
        <v>39</v>
      </c>
      <c r="AT28" s="24">
        <v>0</v>
      </c>
      <c r="AU28" s="27">
        <v>0</v>
      </c>
      <c r="AV28" s="25">
        <v>0</v>
      </c>
      <c r="AW28" s="25">
        <v>0</v>
      </c>
      <c r="AX28" s="25">
        <v>0</v>
      </c>
      <c r="AY28" s="25">
        <v>0</v>
      </c>
      <c r="AZ28" s="26" t="s">
        <v>39</v>
      </c>
      <c r="BA28" s="24">
        <v>0</v>
      </c>
      <c r="BB28" s="27">
        <v>0</v>
      </c>
      <c r="BC28" s="25">
        <v>0</v>
      </c>
      <c r="BD28" s="25">
        <v>0</v>
      </c>
      <c r="BE28" s="25">
        <v>0</v>
      </c>
      <c r="BF28" s="25">
        <v>0</v>
      </c>
      <c r="BG28" s="26" t="s">
        <v>39</v>
      </c>
      <c r="BH28" s="24">
        <v>0</v>
      </c>
      <c r="BI28" s="27">
        <v>0</v>
      </c>
      <c r="BJ28" s="25">
        <v>0</v>
      </c>
      <c r="BK28" s="25">
        <v>0</v>
      </c>
      <c r="BL28" s="25">
        <v>0</v>
      </c>
      <c r="BM28" s="25">
        <v>0</v>
      </c>
      <c r="BN28" s="26" t="s">
        <v>39</v>
      </c>
    </row>
    <row r="29" spans="1:66" s="10" customFormat="1" ht="12" thickBot="1" x14ac:dyDescent="0.3">
      <c r="A29" s="13">
        <v>978</v>
      </c>
      <c r="B29" s="28" t="s">
        <v>67</v>
      </c>
      <c r="C29" s="14">
        <v>1</v>
      </c>
      <c r="D29" s="29">
        <v>1</v>
      </c>
      <c r="E29" s="30">
        <v>1</v>
      </c>
      <c r="F29" s="31">
        <v>27</v>
      </c>
      <c r="G29" s="31">
        <v>0</v>
      </c>
      <c r="H29" s="31">
        <v>8</v>
      </c>
      <c r="I29" s="31">
        <v>19</v>
      </c>
      <c r="J29" s="32" t="s">
        <v>39</v>
      </c>
      <c r="K29" s="29">
        <v>0</v>
      </c>
      <c r="L29" s="30">
        <v>0</v>
      </c>
      <c r="M29" s="31">
        <v>0</v>
      </c>
      <c r="N29" s="31">
        <v>0</v>
      </c>
      <c r="O29" s="31">
        <v>0</v>
      </c>
      <c r="P29" s="31">
        <v>0</v>
      </c>
      <c r="Q29" s="32" t="s">
        <v>39</v>
      </c>
      <c r="R29" s="29">
        <v>0</v>
      </c>
      <c r="S29" s="30">
        <v>0</v>
      </c>
      <c r="T29" s="31">
        <v>0</v>
      </c>
      <c r="U29" s="31">
        <v>0</v>
      </c>
      <c r="V29" s="31">
        <v>0</v>
      </c>
      <c r="W29" s="31">
        <v>0</v>
      </c>
      <c r="X29" s="32" t="s">
        <v>39</v>
      </c>
      <c r="Y29" s="29">
        <v>0</v>
      </c>
      <c r="Z29" s="30">
        <v>0</v>
      </c>
      <c r="AA29" s="31">
        <v>0</v>
      </c>
      <c r="AB29" s="31">
        <v>0</v>
      </c>
      <c r="AC29" s="31">
        <v>0</v>
      </c>
      <c r="AD29" s="31">
        <v>0</v>
      </c>
      <c r="AE29" s="32" t="s">
        <v>39</v>
      </c>
      <c r="AF29" s="29">
        <v>0</v>
      </c>
      <c r="AG29" s="30">
        <v>0</v>
      </c>
      <c r="AH29" s="31">
        <v>0</v>
      </c>
      <c r="AI29" s="31">
        <v>0</v>
      </c>
      <c r="AJ29" s="31">
        <v>0</v>
      </c>
      <c r="AK29" s="31">
        <v>0</v>
      </c>
      <c r="AL29" s="32" t="s">
        <v>39</v>
      </c>
      <c r="AM29" s="29">
        <v>0</v>
      </c>
      <c r="AN29" s="30">
        <v>0</v>
      </c>
      <c r="AO29" s="31">
        <v>0</v>
      </c>
      <c r="AP29" s="31">
        <v>0</v>
      </c>
      <c r="AQ29" s="31">
        <v>0</v>
      </c>
      <c r="AR29" s="31">
        <v>0</v>
      </c>
      <c r="AS29" s="32" t="s">
        <v>39</v>
      </c>
      <c r="AT29" s="29">
        <v>1</v>
      </c>
      <c r="AU29" s="30">
        <v>1</v>
      </c>
      <c r="AV29" s="31">
        <v>27</v>
      </c>
      <c r="AW29" s="31">
        <v>0</v>
      </c>
      <c r="AX29" s="31">
        <v>8</v>
      </c>
      <c r="AY29" s="31">
        <v>19</v>
      </c>
      <c r="AZ29" s="32" t="s">
        <v>39</v>
      </c>
      <c r="BA29" s="29">
        <v>0</v>
      </c>
      <c r="BB29" s="30">
        <v>0</v>
      </c>
      <c r="BC29" s="31">
        <v>0</v>
      </c>
      <c r="BD29" s="31">
        <v>0</v>
      </c>
      <c r="BE29" s="31">
        <v>0</v>
      </c>
      <c r="BF29" s="31">
        <v>0</v>
      </c>
      <c r="BG29" s="32" t="s">
        <v>39</v>
      </c>
      <c r="BH29" s="29">
        <v>0</v>
      </c>
      <c r="BI29" s="30">
        <v>0</v>
      </c>
      <c r="BJ29" s="31">
        <v>0</v>
      </c>
      <c r="BK29" s="31">
        <v>0</v>
      </c>
      <c r="BL29" s="31">
        <v>0</v>
      </c>
      <c r="BM29" s="31">
        <v>0</v>
      </c>
      <c r="BN29" s="32" t="s">
        <v>39</v>
      </c>
    </row>
    <row r="30" spans="1:66" s="10" customFormat="1" x14ac:dyDescent="0.25">
      <c r="A30" s="10" t="s">
        <v>69</v>
      </c>
    </row>
    <row r="31" spans="1:66" s="10" customFormat="1" x14ac:dyDescent="0.25">
      <c r="A31" s="10" t="s">
        <v>59</v>
      </c>
    </row>
    <row r="32" spans="1:66" s="10" customFormat="1" x14ac:dyDescent="0.25">
      <c r="A32" s="10" t="s">
        <v>70</v>
      </c>
    </row>
    <row r="33" spans="1:17" s="10" customFormat="1" x14ac:dyDescent="0.25">
      <c r="A33" s="10" t="s">
        <v>71</v>
      </c>
    </row>
    <row r="34" spans="1:17" s="10" customFormat="1" x14ac:dyDescent="0.25">
      <c r="A34" s="37" t="s">
        <v>72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s="10" customFormat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s="10" customForma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s="10" customFormat="1" x14ac:dyDescent="0.25">
      <c r="A37" s="39" t="s">
        <v>73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s="10" customFormat="1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10" customFormat="1" x14ac:dyDescent="0.25">
      <c r="A39" s="37" t="s">
        <v>74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s="10" customFormat="1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</sheetData>
  <mergeCells count="13">
    <mergeCell ref="BA3:BG3"/>
    <mergeCell ref="BH3:BN3"/>
    <mergeCell ref="A3:C3"/>
    <mergeCell ref="D3:J3"/>
    <mergeCell ref="K3:Q3"/>
    <mergeCell ref="R3:X3"/>
    <mergeCell ref="Y3:AE3"/>
    <mergeCell ref="AF3:AL3"/>
    <mergeCell ref="A34:Q36"/>
    <mergeCell ref="A37:Q38"/>
    <mergeCell ref="A39:Q40"/>
    <mergeCell ref="AM3:AS3"/>
    <mergeCell ref="AT3:AZ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N40"/>
  <sheetViews>
    <sheetView workbookViewId="0">
      <pane xSplit="17" ySplit="7" topLeftCell="R8" activePane="bottomRight" state="frozen"/>
      <selection activeCell="A37" sqref="A37:Q38"/>
      <selection pane="topRight" activeCell="A37" sqref="A37:Q38"/>
      <selection pane="bottomLeft" activeCell="A37" sqref="A37:Q38"/>
      <selection pane="bottomRight" activeCell="A3" sqref="A3:C3"/>
    </sheetView>
  </sheetViews>
  <sheetFormatPr baseColWidth="10" defaultRowHeight="11.25" x14ac:dyDescent="0.25"/>
  <cols>
    <col min="1" max="1" width="6.7109375" style="2" customWidth="1"/>
    <col min="2" max="2" width="26.7109375" style="2" customWidth="1"/>
    <col min="3" max="4" width="8.7109375" style="2" customWidth="1"/>
    <col min="5" max="10" width="7.7109375" style="2" customWidth="1"/>
    <col min="11" max="11" width="8.7109375" style="2" customWidth="1"/>
    <col min="12" max="17" width="7.7109375" style="2" customWidth="1"/>
    <col min="18" max="18" width="8.7109375" style="2" customWidth="1"/>
    <col min="19" max="24" width="7.7109375" style="2" customWidth="1"/>
    <col min="25" max="25" width="8.7109375" style="2" customWidth="1"/>
    <col min="26" max="31" width="7.7109375" style="2" customWidth="1"/>
    <col min="32" max="32" width="8.7109375" style="2" customWidth="1"/>
    <col min="33" max="38" width="7.7109375" style="2" customWidth="1"/>
    <col min="39" max="39" width="8.7109375" style="2" customWidth="1"/>
    <col min="40" max="45" width="7.7109375" style="2" customWidth="1"/>
    <col min="46" max="46" width="8.7109375" style="2" customWidth="1"/>
    <col min="47" max="52" width="7.7109375" style="2" customWidth="1"/>
    <col min="53" max="53" width="8.7109375" style="2" customWidth="1"/>
    <col min="54" max="59" width="7.7109375" style="2" customWidth="1"/>
    <col min="60" max="60" width="8.7109375" style="2" customWidth="1"/>
    <col min="61" max="66" width="7.7109375" style="2" customWidth="1"/>
    <col min="67" max="16384" width="11.42578125" style="2"/>
  </cols>
  <sheetData>
    <row r="1" spans="1:66" x14ac:dyDescent="0.25">
      <c r="A1" s="1" t="s">
        <v>51</v>
      </c>
    </row>
    <row r="2" spans="1:66" ht="12" thickBot="1" x14ac:dyDescent="0.3">
      <c r="A2" s="2" t="s">
        <v>68</v>
      </c>
    </row>
    <row r="3" spans="1:66" ht="35.1" customHeight="1" thickBot="1" x14ac:dyDescent="0.3">
      <c r="A3" s="41" t="s">
        <v>36</v>
      </c>
      <c r="B3" s="41"/>
      <c r="C3" s="42"/>
      <c r="D3" s="34" t="s">
        <v>6</v>
      </c>
      <c r="E3" s="35"/>
      <c r="F3" s="35"/>
      <c r="G3" s="35"/>
      <c r="H3" s="35"/>
      <c r="I3" s="35"/>
      <c r="J3" s="36"/>
      <c r="K3" s="34" t="s">
        <v>55</v>
      </c>
      <c r="L3" s="35"/>
      <c r="M3" s="35"/>
      <c r="N3" s="35"/>
      <c r="O3" s="35"/>
      <c r="P3" s="35"/>
      <c r="Q3" s="36"/>
      <c r="R3" s="34" t="s">
        <v>7</v>
      </c>
      <c r="S3" s="35"/>
      <c r="T3" s="35"/>
      <c r="U3" s="35"/>
      <c r="V3" s="35"/>
      <c r="W3" s="35"/>
      <c r="X3" s="36"/>
      <c r="Y3" s="34" t="s">
        <v>8</v>
      </c>
      <c r="Z3" s="35"/>
      <c r="AA3" s="35"/>
      <c r="AB3" s="35"/>
      <c r="AC3" s="35"/>
      <c r="AD3" s="35"/>
      <c r="AE3" s="36"/>
      <c r="AF3" s="34" t="s">
        <v>9</v>
      </c>
      <c r="AG3" s="35"/>
      <c r="AH3" s="35"/>
      <c r="AI3" s="35"/>
      <c r="AJ3" s="35"/>
      <c r="AK3" s="35"/>
      <c r="AL3" s="36"/>
      <c r="AM3" s="34" t="s">
        <v>10</v>
      </c>
      <c r="AN3" s="35"/>
      <c r="AO3" s="35"/>
      <c r="AP3" s="35"/>
      <c r="AQ3" s="35"/>
      <c r="AR3" s="35"/>
      <c r="AS3" s="36"/>
      <c r="AT3" s="34" t="s">
        <v>11</v>
      </c>
      <c r="AU3" s="35"/>
      <c r="AV3" s="35"/>
      <c r="AW3" s="35"/>
      <c r="AX3" s="35"/>
      <c r="AY3" s="35"/>
      <c r="AZ3" s="36"/>
      <c r="BA3" s="34" t="s">
        <v>12</v>
      </c>
      <c r="BB3" s="35"/>
      <c r="BC3" s="35"/>
      <c r="BD3" s="35"/>
      <c r="BE3" s="35"/>
      <c r="BF3" s="35"/>
      <c r="BG3" s="36"/>
      <c r="BH3" s="34" t="s">
        <v>56</v>
      </c>
      <c r="BI3" s="35"/>
      <c r="BJ3" s="35"/>
      <c r="BK3" s="35"/>
      <c r="BL3" s="35"/>
      <c r="BM3" s="35"/>
      <c r="BN3" s="36"/>
    </row>
    <row r="4" spans="1:66" s="10" customFormat="1" ht="80.099999999999994" customHeight="1" thickBot="1" x14ac:dyDescent="0.3">
      <c r="A4" s="3" t="s">
        <v>50</v>
      </c>
      <c r="B4" s="4" t="s">
        <v>21</v>
      </c>
      <c r="C4" s="5" t="s">
        <v>58</v>
      </c>
      <c r="D4" s="6" t="s">
        <v>13</v>
      </c>
      <c r="E4" s="7" t="s">
        <v>49</v>
      </c>
      <c r="F4" s="8" t="s">
        <v>14</v>
      </c>
      <c r="G4" s="8" t="s">
        <v>15</v>
      </c>
      <c r="H4" s="33" t="s">
        <v>30</v>
      </c>
      <c r="I4" s="33" t="s">
        <v>31</v>
      </c>
      <c r="J4" s="9" t="s">
        <v>18</v>
      </c>
      <c r="K4" s="6" t="s">
        <v>13</v>
      </c>
      <c r="L4" s="7" t="s">
        <v>49</v>
      </c>
      <c r="M4" s="8" t="s">
        <v>14</v>
      </c>
      <c r="N4" s="8" t="s">
        <v>15</v>
      </c>
      <c r="O4" s="33" t="s">
        <v>30</v>
      </c>
      <c r="P4" s="33" t="s">
        <v>31</v>
      </c>
      <c r="Q4" s="9" t="s">
        <v>18</v>
      </c>
      <c r="R4" s="6" t="s">
        <v>13</v>
      </c>
      <c r="S4" s="7" t="s">
        <v>49</v>
      </c>
      <c r="T4" s="8" t="s">
        <v>14</v>
      </c>
      <c r="U4" s="8" t="s">
        <v>15</v>
      </c>
      <c r="V4" s="33" t="s">
        <v>30</v>
      </c>
      <c r="W4" s="33" t="s">
        <v>31</v>
      </c>
      <c r="X4" s="9" t="s">
        <v>18</v>
      </c>
      <c r="Y4" s="6" t="s">
        <v>13</v>
      </c>
      <c r="Z4" s="7" t="s">
        <v>49</v>
      </c>
      <c r="AA4" s="8" t="s">
        <v>14</v>
      </c>
      <c r="AB4" s="8" t="s">
        <v>15</v>
      </c>
      <c r="AC4" s="33" t="s">
        <v>30</v>
      </c>
      <c r="AD4" s="33" t="s">
        <v>31</v>
      </c>
      <c r="AE4" s="9" t="s">
        <v>18</v>
      </c>
      <c r="AF4" s="6" t="s">
        <v>13</v>
      </c>
      <c r="AG4" s="7" t="s">
        <v>49</v>
      </c>
      <c r="AH4" s="8" t="s">
        <v>14</v>
      </c>
      <c r="AI4" s="8" t="s">
        <v>15</v>
      </c>
      <c r="AJ4" s="33" t="s">
        <v>30</v>
      </c>
      <c r="AK4" s="33" t="s">
        <v>31</v>
      </c>
      <c r="AL4" s="9" t="s">
        <v>18</v>
      </c>
      <c r="AM4" s="6" t="s">
        <v>13</v>
      </c>
      <c r="AN4" s="7" t="s">
        <v>49</v>
      </c>
      <c r="AO4" s="8" t="s">
        <v>14</v>
      </c>
      <c r="AP4" s="8" t="s">
        <v>15</v>
      </c>
      <c r="AQ4" s="33" t="s">
        <v>30</v>
      </c>
      <c r="AR4" s="33" t="s">
        <v>31</v>
      </c>
      <c r="AS4" s="9" t="s">
        <v>18</v>
      </c>
      <c r="AT4" s="6" t="s">
        <v>13</v>
      </c>
      <c r="AU4" s="7" t="s">
        <v>49</v>
      </c>
      <c r="AV4" s="8" t="s">
        <v>14</v>
      </c>
      <c r="AW4" s="8" t="s">
        <v>15</v>
      </c>
      <c r="AX4" s="33" t="s">
        <v>30</v>
      </c>
      <c r="AY4" s="33" t="s">
        <v>31</v>
      </c>
      <c r="AZ4" s="9" t="s">
        <v>19</v>
      </c>
      <c r="BA4" s="6" t="s">
        <v>13</v>
      </c>
      <c r="BB4" s="7" t="s">
        <v>49</v>
      </c>
      <c r="BC4" s="8" t="s">
        <v>14</v>
      </c>
      <c r="BD4" s="8" t="s">
        <v>15</v>
      </c>
      <c r="BE4" s="33" t="s">
        <v>30</v>
      </c>
      <c r="BF4" s="33" t="s">
        <v>31</v>
      </c>
      <c r="BG4" s="9" t="s">
        <v>18</v>
      </c>
      <c r="BH4" s="6" t="s">
        <v>13</v>
      </c>
      <c r="BI4" s="7" t="s">
        <v>49</v>
      </c>
      <c r="BJ4" s="8" t="s">
        <v>14</v>
      </c>
      <c r="BK4" s="8" t="s">
        <v>15</v>
      </c>
      <c r="BL4" s="33" t="s">
        <v>30</v>
      </c>
      <c r="BM4" s="33" t="s">
        <v>31</v>
      </c>
      <c r="BN4" s="9" t="s">
        <v>18</v>
      </c>
    </row>
    <row r="5" spans="1:66" s="22" customFormat="1" ht="12" thickBot="1" x14ac:dyDescent="0.3">
      <c r="A5" s="15" t="s">
        <v>42</v>
      </c>
      <c r="B5" s="16"/>
      <c r="C5" s="17">
        <v>35360</v>
      </c>
      <c r="D5" s="18">
        <v>1031</v>
      </c>
      <c r="E5" s="19">
        <v>1796</v>
      </c>
      <c r="F5" s="20">
        <v>119984</v>
      </c>
      <c r="G5" s="20">
        <v>0</v>
      </c>
      <c r="H5" s="20">
        <v>53642</v>
      </c>
      <c r="I5" s="20">
        <v>66342</v>
      </c>
      <c r="J5" s="21" t="s">
        <v>39</v>
      </c>
      <c r="K5" s="18">
        <v>902</v>
      </c>
      <c r="L5" s="19">
        <v>1537</v>
      </c>
      <c r="M5" s="20">
        <v>103392</v>
      </c>
      <c r="N5" s="20">
        <v>0</v>
      </c>
      <c r="O5" s="20">
        <v>47476</v>
      </c>
      <c r="P5" s="20">
        <v>55916</v>
      </c>
      <c r="Q5" s="21" t="s">
        <v>39</v>
      </c>
      <c r="R5" s="18">
        <v>32</v>
      </c>
      <c r="S5" s="19">
        <v>35</v>
      </c>
      <c r="T5" s="20">
        <v>1420</v>
      </c>
      <c r="U5" s="20">
        <v>0</v>
      </c>
      <c r="V5" s="20">
        <v>464</v>
      </c>
      <c r="W5" s="20">
        <v>956</v>
      </c>
      <c r="X5" s="21" t="s">
        <v>39</v>
      </c>
      <c r="Y5" s="18">
        <v>15</v>
      </c>
      <c r="Z5" s="19">
        <v>15</v>
      </c>
      <c r="AA5" s="20">
        <v>466</v>
      </c>
      <c r="AB5" s="20">
        <v>0</v>
      </c>
      <c r="AC5" s="20">
        <v>224</v>
      </c>
      <c r="AD5" s="20">
        <v>242</v>
      </c>
      <c r="AE5" s="21" t="s">
        <v>39</v>
      </c>
      <c r="AF5" s="18">
        <v>40</v>
      </c>
      <c r="AG5" s="19">
        <v>43</v>
      </c>
      <c r="AH5" s="20">
        <v>1969</v>
      </c>
      <c r="AI5" s="20">
        <v>0</v>
      </c>
      <c r="AJ5" s="20">
        <v>821</v>
      </c>
      <c r="AK5" s="20">
        <v>1148</v>
      </c>
      <c r="AL5" s="21" t="s">
        <v>39</v>
      </c>
      <c r="AM5" s="18">
        <v>76</v>
      </c>
      <c r="AN5" s="19">
        <v>104</v>
      </c>
      <c r="AO5" s="20">
        <v>3200</v>
      </c>
      <c r="AP5" s="20">
        <v>0</v>
      </c>
      <c r="AQ5" s="20">
        <v>1059</v>
      </c>
      <c r="AR5" s="20">
        <v>2141</v>
      </c>
      <c r="AS5" s="21" t="s">
        <v>39</v>
      </c>
      <c r="AT5" s="18">
        <v>814</v>
      </c>
      <c r="AU5" s="19">
        <v>1393</v>
      </c>
      <c r="AV5" s="20">
        <v>57475</v>
      </c>
      <c r="AW5" s="20">
        <v>0</v>
      </c>
      <c r="AX5" s="20">
        <v>23531</v>
      </c>
      <c r="AY5" s="20">
        <v>33944</v>
      </c>
      <c r="AZ5" s="21" t="s">
        <v>39</v>
      </c>
      <c r="BA5" s="18">
        <v>328</v>
      </c>
      <c r="BB5" s="19">
        <v>460</v>
      </c>
      <c r="BC5" s="20">
        <v>12542</v>
      </c>
      <c r="BD5" s="20">
        <v>0</v>
      </c>
      <c r="BE5" s="20">
        <v>6436</v>
      </c>
      <c r="BF5" s="20">
        <v>6106</v>
      </c>
      <c r="BG5" s="21" t="s">
        <v>39</v>
      </c>
      <c r="BH5" s="18">
        <v>8</v>
      </c>
      <c r="BI5" s="19">
        <v>10</v>
      </c>
      <c r="BJ5" s="20">
        <v>332</v>
      </c>
      <c r="BK5" s="20">
        <v>0</v>
      </c>
      <c r="BL5" s="20">
        <v>124</v>
      </c>
      <c r="BM5" s="20">
        <v>208</v>
      </c>
      <c r="BN5" s="21" t="s">
        <v>39</v>
      </c>
    </row>
    <row r="6" spans="1:66" s="22" customFormat="1" ht="12" thickBot="1" x14ac:dyDescent="0.3">
      <c r="A6" s="15" t="s">
        <v>41</v>
      </c>
      <c r="B6" s="16"/>
      <c r="C6" s="17">
        <v>35357</v>
      </c>
      <c r="D6" s="18">
        <v>1030</v>
      </c>
      <c r="E6" s="19">
        <v>1795</v>
      </c>
      <c r="F6" s="20">
        <v>119959</v>
      </c>
      <c r="G6" s="20">
        <v>0</v>
      </c>
      <c r="H6" s="20">
        <v>53625</v>
      </c>
      <c r="I6" s="20">
        <v>66334</v>
      </c>
      <c r="J6" s="21" t="s">
        <v>39</v>
      </c>
      <c r="K6" s="18">
        <v>901</v>
      </c>
      <c r="L6" s="19">
        <v>1536</v>
      </c>
      <c r="M6" s="20">
        <v>103367</v>
      </c>
      <c r="N6" s="20">
        <v>0</v>
      </c>
      <c r="O6" s="20">
        <v>47459</v>
      </c>
      <c r="P6" s="20">
        <v>55908</v>
      </c>
      <c r="Q6" s="21" t="s">
        <v>39</v>
      </c>
      <c r="R6" s="18">
        <v>32</v>
      </c>
      <c r="S6" s="19">
        <v>35</v>
      </c>
      <c r="T6" s="20">
        <v>1420</v>
      </c>
      <c r="U6" s="20">
        <v>0</v>
      </c>
      <c r="V6" s="20">
        <v>464</v>
      </c>
      <c r="W6" s="20">
        <v>956</v>
      </c>
      <c r="X6" s="21" t="s">
        <v>39</v>
      </c>
      <c r="Y6" s="18">
        <v>15</v>
      </c>
      <c r="Z6" s="19">
        <v>15</v>
      </c>
      <c r="AA6" s="20">
        <v>466</v>
      </c>
      <c r="AB6" s="20">
        <v>0</v>
      </c>
      <c r="AC6" s="20">
        <v>224</v>
      </c>
      <c r="AD6" s="20">
        <v>242</v>
      </c>
      <c r="AE6" s="21" t="s">
        <v>39</v>
      </c>
      <c r="AF6" s="18">
        <v>40</v>
      </c>
      <c r="AG6" s="19">
        <v>43</v>
      </c>
      <c r="AH6" s="20">
        <v>1969</v>
      </c>
      <c r="AI6" s="20">
        <v>0</v>
      </c>
      <c r="AJ6" s="20">
        <v>821</v>
      </c>
      <c r="AK6" s="20">
        <v>1148</v>
      </c>
      <c r="AL6" s="21" t="s">
        <v>39</v>
      </c>
      <c r="AM6" s="18">
        <v>76</v>
      </c>
      <c r="AN6" s="19">
        <v>104</v>
      </c>
      <c r="AO6" s="20">
        <v>3200</v>
      </c>
      <c r="AP6" s="20">
        <v>0</v>
      </c>
      <c r="AQ6" s="20">
        <v>1059</v>
      </c>
      <c r="AR6" s="20">
        <v>2141</v>
      </c>
      <c r="AS6" s="21" t="s">
        <v>39</v>
      </c>
      <c r="AT6" s="18">
        <v>813</v>
      </c>
      <c r="AU6" s="19">
        <v>1392</v>
      </c>
      <c r="AV6" s="20">
        <v>57458</v>
      </c>
      <c r="AW6" s="20">
        <v>0</v>
      </c>
      <c r="AX6" s="20">
        <v>23522</v>
      </c>
      <c r="AY6" s="20">
        <v>33936</v>
      </c>
      <c r="AZ6" s="21" t="s">
        <v>39</v>
      </c>
      <c r="BA6" s="18">
        <v>328</v>
      </c>
      <c r="BB6" s="19">
        <v>460</v>
      </c>
      <c r="BC6" s="20">
        <v>12542</v>
      </c>
      <c r="BD6" s="20">
        <v>0</v>
      </c>
      <c r="BE6" s="20">
        <v>6436</v>
      </c>
      <c r="BF6" s="20">
        <v>6106</v>
      </c>
      <c r="BG6" s="21" t="s">
        <v>39</v>
      </c>
      <c r="BH6" s="18">
        <v>8</v>
      </c>
      <c r="BI6" s="19">
        <v>10</v>
      </c>
      <c r="BJ6" s="20">
        <v>332</v>
      </c>
      <c r="BK6" s="20">
        <v>0</v>
      </c>
      <c r="BL6" s="20">
        <v>124</v>
      </c>
      <c r="BM6" s="20">
        <v>208</v>
      </c>
      <c r="BN6" s="21" t="s">
        <v>39</v>
      </c>
    </row>
    <row r="7" spans="1:66" s="22" customFormat="1" ht="12" thickBot="1" x14ac:dyDescent="0.3">
      <c r="A7" s="15" t="s">
        <v>40</v>
      </c>
      <c r="B7" s="16"/>
      <c r="C7" s="17">
        <v>35228</v>
      </c>
      <c r="D7" s="18">
        <v>1000</v>
      </c>
      <c r="E7" s="19">
        <v>1757</v>
      </c>
      <c r="F7" s="20">
        <v>118235</v>
      </c>
      <c r="G7" s="20">
        <v>0</v>
      </c>
      <c r="H7" s="20">
        <v>52883</v>
      </c>
      <c r="I7" s="20">
        <v>65352</v>
      </c>
      <c r="J7" s="21" t="s">
        <v>39</v>
      </c>
      <c r="K7" s="18">
        <v>871</v>
      </c>
      <c r="L7" s="19">
        <v>1501</v>
      </c>
      <c r="M7" s="20">
        <v>101772</v>
      </c>
      <c r="N7" s="20">
        <v>0</v>
      </c>
      <c r="O7" s="20">
        <v>46778</v>
      </c>
      <c r="P7" s="20">
        <v>54994</v>
      </c>
      <c r="Q7" s="21" t="s">
        <v>39</v>
      </c>
      <c r="R7" s="18">
        <v>32</v>
      </c>
      <c r="S7" s="19">
        <v>35</v>
      </c>
      <c r="T7" s="20">
        <v>1420</v>
      </c>
      <c r="U7" s="20">
        <v>0</v>
      </c>
      <c r="V7" s="20">
        <v>464</v>
      </c>
      <c r="W7" s="20">
        <v>956</v>
      </c>
      <c r="X7" s="21" t="s">
        <v>39</v>
      </c>
      <c r="Y7" s="18">
        <v>13</v>
      </c>
      <c r="Z7" s="19">
        <v>13</v>
      </c>
      <c r="AA7" s="20">
        <v>424</v>
      </c>
      <c r="AB7" s="20">
        <v>0</v>
      </c>
      <c r="AC7" s="20">
        <v>221</v>
      </c>
      <c r="AD7" s="20">
        <v>203</v>
      </c>
      <c r="AE7" s="21" t="s">
        <v>39</v>
      </c>
      <c r="AF7" s="18">
        <v>40</v>
      </c>
      <c r="AG7" s="19">
        <v>43</v>
      </c>
      <c r="AH7" s="20">
        <v>1969</v>
      </c>
      <c r="AI7" s="20">
        <v>0</v>
      </c>
      <c r="AJ7" s="20">
        <v>821</v>
      </c>
      <c r="AK7" s="20">
        <v>1148</v>
      </c>
      <c r="AL7" s="21" t="s">
        <v>39</v>
      </c>
      <c r="AM7" s="18">
        <v>73</v>
      </c>
      <c r="AN7" s="19">
        <v>101</v>
      </c>
      <c r="AO7" s="20">
        <v>3090</v>
      </c>
      <c r="AP7" s="20">
        <v>0</v>
      </c>
      <c r="AQ7" s="20">
        <v>1006</v>
      </c>
      <c r="AR7" s="20">
        <v>2084</v>
      </c>
      <c r="AS7" s="21" t="s">
        <v>39</v>
      </c>
      <c r="AT7" s="18">
        <v>799</v>
      </c>
      <c r="AU7" s="19">
        <v>1377</v>
      </c>
      <c r="AV7" s="20">
        <v>57040</v>
      </c>
      <c r="AW7" s="20">
        <v>0</v>
      </c>
      <c r="AX7" s="20">
        <v>23395</v>
      </c>
      <c r="AY7" s="20">
        <v>33645</v>
      </c>
      <c r="AZ7" s="21" t="s">
        <v>39</v>
      </c>
      <c r="BA7" s="18">
        <v>327</v>
      </c>
      <c r="BB7" s="19">
        <v>459</v>
      </c>
      <c r="BC7" s="20">
        <v>12505</v>
      </c>
      <c r="BD7" s="20">
        <v>0</v>
      </c>
      <c r="BE7" s="20">
        <v>6421</v>
      </c>
      <c r="BF7" s="20">
        <v>6084</v>
      </c>
      <c r="BG7" s="21" t="s">
        <v>39</v>
      </c>
      <c r="BH7" s="18">
        <v>8</v>
      </c>
      <c r="BI7" s="19">
        <v>10</v>
      </c>
      <c r="BJ7" s="20">
        <v>332</v>
      </c>
      <c r="BK7" s="20">
        <v>0</v>
      </c>
      <c r="BL7" s="20">
        <v>124</v>
      </c>
      <c r="BM7" s="20">
        <v>208</v>
      </c>
      <c r="BN7" s="21" t="s">
        <v>39</v>
      </c>
    </row>
    <row r="8" spans="1:66" s="10" customFormat="1" x14ac:dyDescent="0.25">
      <c r="A8" s="11">
        <v>84</v>
      </c>
      <c r="B8" s="23" t="s">
        <v>23</v>
      </c>
      <c r="C8" s="12">
        <v>4092</v>
      </c>
      <c r="D8" s="24">
        <v>147</v>
      </c>
      <c r="E8" s="25">
        <v>233</v>
      </c>
      <c r="F8" s="25">
        <v>16253</v>
      </c>
      <c r="G8" s="25">
        <v>0</v>
      </c>
      <c r="H8" s="25">
        <v>7525</v>
      </c>
      <c r="I8" s="25">
        <v>8728</v>
      </c>
      <c r="J8" s="26" t="s">
        <v>39</v>
      </c>
      <c r="K8" s="24">
        <v>119</v>
      </c>
      <c r="L8" s="25">
        <v>192</v>
      </c>
      <c r="M8" s="25">
        <v>14321</v>
      </c>
      <c r="N8" s="25">
        <v>0</v>
      </c>
      <c r="O8" s="25">
        <v>6562</v>
      </c>
      <c r="P8" s="25">
        <v>7759</v>
      </c>
      <c r="Q8" s="26" t="s">
        <v>39</v>
      </c>
      <c r="R8" s="24">
        <v>4</v>
      </c>
      <c r="S8" s="25">
        <v>5</v>
      </c>
      <c r="T8" s="25">
        <v>122</v>
      </c>
      <c r="U8" s="25">
        <v>0</v>
      </c>
      <c r="V8" s="25">
        <v>87</v>
      </c>
      <c r="W8" s="25">
        <v>35</v>
      </c>
      <c r="X8" s="26" t="s">
        <v>39</v>
      </c>
      <c r="Y8" s="24">
        <v>1</v>
      </c>
      <c r="Z8" s="25">
        <v>1</v>
      </c>
      <c r="AA8" s="25">
        <v>60</v>
      </c>
      <c r="AB8" s="25">
        <v>0</v>
      </c>
      <c r="AC8" s="25">
        <v>30</v>
      </c>
      <c r="AD8" s="25">
        <v>30</v>
      </c>
      <c r="AE8" s="26" t="s">
        <v>39</v>
      </c>
      <c r="AF8" s="24">
        <v>9</v>
      </c>
      <c r="AG8" s="25">
        <v>9</v>
      </c>
      <c r="AH8" s="25">
        <v>450</v>
      </c>
      <c r="AI8" s="25">
        <v>0</v>
      </c>
      <c r="AJ8" s="25">
        <v>187</v>
      </c>
      <c r="AK8" s="25">
        <v>263</v>
      </c>
      <c r="AL8" s="26" t="s">
        <v>39</v>
      </c>
      <c r="AM8" s="24">
        <v>8</v>
      </c>
      <c r="AN8" s="25">
        <v>10</v>
      </c>
      <c r="AO8" s="25">
        <v>294</v>
      </c>
      <c r="AP8" s="25">
        <v>0</v>
      </c>
      <c r="AQ8" s="25">
        <v>120</v>
      </c>
      <c r="AR8" s="25">
        <v>174</v>
      </c>
      <c r="AS8" s="26" t="s">
        <v>39</v>
      </c>
      <c r="AT8" s="24">
        <v>129</v>
      </c>
      <c r="AU8" s="25">
        <v>197</v>
      </c>
      <c r="AV8" s="25">
        <v>8267</v>
      </c>
      <c r="AW8" s="25">
        <v>0</v>
      </c>
      <c r="AX8" s="25">
        <v>3774</v>
      </c>
      <c r="AY8" s="25">
        <v>4493</v>
      </c>
      <c r="AZ8" s="26" t="s">
        <v>39</v>
      </c>
      <c r="BA8" s="24">
        <v>46</v>
      </c>
      <c r="BB8" s="25">
        <v>60</v>
      </c>
      <c r="BC8" s="25">
        <v>1573</v>
      </c>
      <c r="BD8" s="25">
        <v>0</v>
      </c>
      <c r="BE8" s="25">
        <v>826</v>
      </c>
      <c r="BF8" s="25">
        <v>747</v>
      </c>
      <c r="BG8" s="26" t="s">
        <v>39</v>
      </c>
      <c r="BH8" s="24">
        <v>0</v>
      </c>
      <c r="BI8" s="25">
        <v>0</v>
      </c>
      <c r="BJ8" s="25">
        <v>0</v>
      </c>
      <c r="BK8" s="25">
        <v>0</v>
      </c>
      <c r="BL8" s="25">
        <v>0</v>
      </c>
      <c r="BM8" s="25">
        <v>0</v>
      </c>
      <c r="BN8" s="26" t="s">
        <v>39</v>
      </c>
    </row>
    <row r="9" spans="1:66" s="10" customFormat="1" x14ac:dyDescent="0.25">
      <c r="A9" s="11">
        <v>27</v>
      </c>
      <c r="B9" s="23" t="s">
        <v>26</v>
      </c>
      <c r="C9" s="12">
        <v>3734</v>
      </c>
      <c r="D9" s="24">
        <v>44</v>
      </c>
      <c r="E9" s="25">
        <v>65</v>
      </c>
      <c r="F9" s="25">
        <v>3313</v>
      </c>
      <c r="G9" s="25">
        <v>0</v>
      </c>
      <c r="H9" s="25">
        <v>1476</v>
      </c>
      <c r="I9" s="25">
        <v>1837</v>
      </c>
      <c r="J9" s="26" t="s">
        <v>39</v>
      </c>
      <c r="K9" s="24">
        <v>37</v>
      </c>
      <c r="L9" s="25">
        <v>55</v>
      </c>
      <c r="M9" s="25">
        <v>2788</v>
      </c>
      <c r="N9" s="25">
        <v>0</v>
      </c>
      <c r="O9" s="25">
        <v>1198</v>
      </c>
      <c r="P9" s="25">
        <v>1590</v>
      </c>
      <c r="Q9" s="26" t="s">
        <v>39</v>
      </c>
      <c r="R9" s="24">
        <v>2</v>
      </c>
      <c r="S9" s="25">
        <v>2</v>
      </c>
      <c r="T9" s="25">
        <v>46</v>
      </c>
      <c r="U9" s="25">
        <v>0</v>
      </c>
      <c r="V9" s="25">
        <v>1</v>
      </c>
      <c r="W9" s="25">
        <v>45</v>
      </c>
      <c r="X9" s="26" t="s">
        <v>39</v>
      </c>
      <c r="Y9" s="24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6" t="s">
        <v>39</v>
      </c>
      <c r="AF9" s="24">
        <v>1</v>
      </c>
      <c r="AG9" s="25">
        <v>1</v>
      </c>
      <c r="AH9" s="25">
        <v>30</v>
      </c>
      <c r="AI9" s="25">
        <v>0</v>
      </c>
      <c r="AJ9" s="25">
        <v>0</v>
      </c>
      <c r="AK9" s="25">
        <v>30</v>
      </c>
      <c r="AL9" s="26" t="s">
        <v>39</v>
      </c>
      <c r="AM9" s="24">
        <v>3</v>
      </c>
      <c r="AN9" s="25">
        <v>3</v>
      </c>
      <c r="AO9" s="25">
        <v>56</v>
      </c>
      <c r="AP9" s="25">
        <v>0</v>
      </c>
      <c r="AQ9" s="25">
        <v>12</v>
      </c>
      <c r="AR9" s="25">
        <v>44</v>
      </c>
      <c r="AS9" s="26" t="s">
        <v>39</v>
      </c>
      <c r="AT9" s="24">
        <v>32</v>
      </c>
      <c r="AU9" s="25">
        <v>47</v>
      </c>
      <c r="AV9" s="25">
        <v>1694</v>
      </c>
      <c r="AW9" s="25">
        <v>0</v>
      </c>
      <c r="AX9" s="25">
        <v>784</v>
      </c>
      <c r="AY9" s="25">
        <v>910</v>
      </c>
      <c r="AZ9" s="26" t="s">
        <v>39</v>
      </c>
      <c r="BA9" s="24">
        <v>9</v>
      </c>
      <c r="BB9" s="25">
        <v>9</v>
      </c>
      <c r="BC9" s="25">
        <v>256</v>
      </c>
      <c r="BD9" s="25">
        <v>0</v>
      </c>
      <c r="BE9" s="25">
        <v>72</v>
      </c>
      <c r="BF9" s="25">
        <v>184</v>
      </c>
      <c r="BG9" s="26" t="s">
        <v>39</v>
      </c>
      <c r="BH9" s="24">
        <v>0</v>
      </c>
      <c r="BI9" s="25">
        <v>0</v>
      </c>
      <c r="BJ9" s="25">
        <v>0</v>
      </c>
      <c r="BK9" s="25">
        <v>0</v>
      </c>
      <c r="BL9" s="25">
        <v>0</v>
      </c>
      <c r="BM9" s="25">
        <v>0</v>
      </c>
      <c r="BN9" s="26" t="s">
        <v>39</v>
      </c>
    </row>
    <row r="10" spans="1:66" s="10" customFormat="1" x14ac:dyDescent="0.25">
      <c r="A10" s="11">
        <v>53</v>
      </c>
      <c r="B10" s="23" t="s">
        <v>2</v>
      </c>
      <c r="C10" s="12">
        <v>1232</v>
      </c>
      <c r="D10" s="24">
        <v>49</v>
      </c>
      <c r="E10" s="25">
        <v>88</v>
      </c>
      <c r="F10" s="25">
        <v>4844</v>
      </c>
      <c r="G10" s="25">
        <v>0</v>
      </c>
      <c r="H10" s="25">
        <v>2162</v>
      </c>
      <c r="I10" s="25">
        <v>2682</v>
      </c>
      <c r="J10" s="26" t="s">
        <v>39</v>
      </c>
      <c r="K10" s="24">
        <v>42</v>
      </c>
      <c r="L10" s="25">
        <v>77</v>
      </c>
      <c r="M10" s="25">
        <v>4377</v>
      </c>
      <c r="N10" s="25">
        <v>0</v>
      </c>
      <c r="O10" s="25">
        <v>2005</v>
      </c>
      <c r="P10" s="25">
        <v>2372</v>
      </c>
      <c r="Q10" s="26" t="s">
        <v>39</v>
      </c>
      <c r="R10" s="24">
        <v>4</v>
      </c>
      <c r="S10" s="25">
        <v>5</v>
      </c>
      <c r="T10" s="25">
        <v>215</v>
      </c>
      <c r="U10" s="25">
        <v>0</v>
      </c>
      <c r="V10" s="25">
        <v>118</v>
      </c>
      <c r="W10" s="25">
        <v>97</v>
      </c>
      <c r="X10" s="26" t="s">
        <v>39</v>
      </c>
      <c r="Y10" s="24">
        <v>1</v>
      </c>
      <c r="Z10" s="25">
        <v>1</v>
      </c>
      <c r="AA10" s="25">
        <v>12</v>
      </c>
      <c r="AB10" s="25">
        <v>0</v>
      </c>
      <c r="AC10" s="25">
        <v>10</v>
      </c>
      <c r="AD10" s="25">
        <v>2</v>
      </c>
      <c r="AE10" s="26" t="s">
        <v>39</v>
      </c>
      <c r="AF10" s="24">
        <v>2</v>
      </c>
      <c r="AG10" s="25">
        <v>2</v>
      </c>
      <c r="AH10" s="25">
        <v>70</v>
      </c>
      <c r="AI10" s="25">
        <v>0</v>
      </c>
      <c r="AJ10" s="25">
        <v>0</v>
      </c>
      <c r="AK10" s="25">
        <v>70</v>
      </c>
      <c r="AL10" s="26" t="s">
        <v>39</v>
      </c>
      <c r="AM10" s="24">
        <v>3</v>
      </c>
      <c r="AN10" s="25">
        <v>6</v>
      </c>
      <c r="AO10" s="25">
        <v>207</v>
      </c>
      <c r="AP10" s="25">
        <v>0</v>
      </c>
      <c r="AQ10" s="25">
        <v>73</v>
      </c>
      <c r="AR10" s="25">
        <v>134</v>
      </c>
      <c r="AS10" s="26" t="s">
        <v>39</v>
      </c>
      <c r="AT10" s="24">
        <v>41</v>
      </c>
      <c r="AU10" s="25">
        <v>64</v>
      </c>
      <c r="AV10" s="25">
        <v>2278</v>
      </c>
      <c r="AW10" s="25">
        <v>0</v>
      </c>
      <c r="AX10" s="25">
        <v>1006</v>
      </c>
      <c r="AY10" s="25">
        <v>1272</v>
      </c>
      <c r="AZ10" s="26" t="s">
        <v>39</v>
      </c>
      <c r="BA10" s="24">
        <v>13</v>
      </c>
      <c r="BB10" s="25">
        <v>21</v>
      </c>
      <c r="BC10" s="25">
        <v>585</v>
      </c>
      <c r="BD10" s="25">
        <v>0</v>
      </c>
      <c r="BE10" s="25">
        <v>240</v>
      </c>
      <c r="BF10" s="25">
        <v>345</v>
      </c>
      <c r="BG10" s="26" t="s">
        <v>39</v>
      </c>
      <c r="BH10" s="24">
        <v>0</v>
      </c>
      <c r="BI10" s="25">
        <v>0</v>
      </c>
      <c r="BJ10" s="25">
        <v>0</v>
      </c>
      <c r="BK10" s="25">
        <v>0</v>
      </c>
      <c r="BL10" s="25">
        <v>0</v>
      </c>
      <c r="BM10" s="25">
        <v>0</v>
      </c>
      <c r="BN10" s="26" t="s">
        <v>39</v>
      </c>
    </row>
    <row r="11" spans="1:66" s="10" customFormat="1" x14ac:dyDescent="0.25">
      <c r="A11" s="11">
        <v>24</v>
      </c>
      <c r="B11" s="23" t="s">
        <v>28</v>
      </c>
      <c r="C11" s="12">
        <v>1776</v>
      </c>
      <c r="D11" s="24">
        <v>32</v>
      </c>
      <c r="E11" s="25">
        <v>57</v>
      </c>
      <c r="F11" s="25">
        <v>3520</v>
      </c>
      <c r="G11" s="25">
        <v>0</v>
      </c>
      <c r="H11" s="25">
        <v>1615</v>
      </c>
      <c r="I11" s="25">
        <v>1905</v>
      </c>
      <c r="J11" s="26" t="s">
        <v>39</v>
      </c>
      <c r="K11" s="24">
        <v>28</v>
      </c>
      <c r="L11" s="25">
        <v>48</v>
      </c>
      <c r="M11" s="25">
        <v>3249</v>
      </c>
      <c r="N11" s="25">
        <v>0</v>
      </c>
      <c r="O11" s="25">
        <v>1497</v>
      </c>
      <c r="P11" s="25">
        <v>1752</v>
      </c>
      <c r="Q11" s="26" t="s">
        <v>39</v>
      </c>
      <c r="R11" s="24">
        <v>1</v>
      </c>
      <c r="S11" s="25">
        <v>1</v>
      </c>
      <c r="T11" s="25">
        <v>7</v>
      </c>
      <c r="U11" s="25">
        <v>0</v>
      </c>
      <c r="V11" s="25">
        <v>7</v>
      </c>
      <c r="W11" s="25">
        <v>0</v>
      </c>
      <c r="X11" s="26" t="s">
        <v>39</v>
      </c>
      <c r="Y11" s="24">
        <v>1</v>
      </c>
      <c r="Z11" s="25">
        <v>1</v>
      </c>
      <c r="AA11" s="25">
        <v>12</v>
      </c>
      <c r="AB11" s="25">
        <v>0</v>
      </c>
      <c r="AC11" s="25">
        <v>7</v>
      </c>
      <c r="AD11" s="25">
        <v>5</v>
      </c>
      <c r="AE11" s="26" t="s">
        <v>39</v>
      </c>
      <c r="AF11" s="24">
        <v>2</v>
      </c>
      <c r="AG11" s="25">
        <v>2</v>
      </c>
      <c r="AH11" s="25">
        <v>37</v>
      </c>
      <c r="AI11" s="25">
        <v>0</v>
      </c>
      <c r="AJ11" s="25">
        <v>32</v>
      </c>
      <c r="AK11" s="25">
        <v>5</v>
      </c>
      <c r="AL11" s="26" t="s">
        <v>39</v>
      </c>
      <c r="AM11" s="24">
        <v>3</v>
      </c>
      <c r="AN11" s="25">
        <v>3</v>
      </c>
      <c r="AO11" s="25">
        <v>59</v>
      </c>
      <c r="AP11" s="25">
        <v>0</v>
      </c>
      <c r="AQ11" s="25">
        <v>27</v>
      </c>
      <c r="AR11" s="25">
        <v>32</v>
      </c>
      <c r="AS11" s="26" t="s">
        <v>39</v>
      </c>
      <c r="AT11" s="24">
        <v>26</v>
      </c>
      <c r="AU11" s="25">
        <v>46</v>
      </c>
      <c r="AV11" s="25">
        <v>1798</v>
      </c>
      <c r="AW11" s="25">
        <v>0</v>
      </c>
      <c r="AX11" s="25">
        <v>716</v>
      </c>
      <c r="AY11" s="25">
        <v>1082</v>
      </c>
      <c r="AZ11" s="26" t="s">
        <v>39</v>
      </c>
      <c r="BA11" s="24">
        <v>13</v>
      </c>
      <c r="BB11" s="25">
        <v>13</v>
      </c>
      <c r="BC11" s="25">
        <v>321</v>
      </c>
      <c r="BD11" s="25">
        <v>0</v>
      </c>
      <c r="BE11" s="25">
        <v>175</v>
      </c>
      <c r="BF11" s="25">
        <v>146</v>
      </c>
      <c r="BG11" s="26" t="s">
        <v>39</v>
      </c>
      <c r="BH11" s="24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6" t="s">
        <v>39</v>
      </c>
    </row>
    <row r="12" spans="1:66" s="10" customFormat="1" x14ac:dyDescent="0.25">
      <c r="A12" s="11">
        <v>94</v>
      </c>
      <c r="B12" s="23" t="s">
        <v>4</v>
      </c>
      <c r="C12" s="12">
        <v>360</v>
      </c>
      <c r="D12" s="24">
        <v>1</v>
      </c>
      <c r="E12" s="25">
        <v>1</v>
      </c>
      <c r="F12" s="25">
        <v>60</v>
      </c>
      <c r="G12" s="25">
        <v>0</v>
      </c>
      <c r="H12" s="25">
        <v>30</v>
      </c>
      <c r="I12" s="25">
        <v>30</v>
      </c>
      <c r="J12" s="26" t="s">
        <v>39</v>
      </c>
      <c r="K12" s="24">
        <v>1</v>
      </c>
      <c r="L12" s="25">
        <v>1</v>
      </c>
      <c r="M12" s="25">
        <v>60</v>
      </c>
      <c r="N12" s="25">
        <v>0</v>
      </c>
      <c r="O12" s="25">
        <v>30</v>
      </c>
      <c r="P12" s="25">
        <v>30</v>
      </c>
      <c r="Q12" s="26" t="s">
        <v>39</v>
      </c>
      <c r="R12" s="24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6" t="s">
        <v>39</v>
      </c>
      <c r="Y12" s="24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6" t="s">
        <v>39</v>
      </c>
      <c r="AF12" s="24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6" t="s">
        <v>39</v>
      </c>
      <c r="AM12" s="24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6" t="s">
        <v>39</v>
      </c>
      <c r="AT12" s="24">
        <v>0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6" t="s">
        <v>39</v>
      </c>
      <c r="BA12" s="24">
        <v>1</v>
      </c>
      <c r="BB12" s="25">
        <v>1</v>
      </c>
      <c r="BC12" s="25">
        <v>45</v>
      </c>
      <c r="BD12" s="25">
        <v>0</v>
      </c>
      <c r="BE12" s="25">
        <v>22</v>
      </c>
      <c r="BF12" s="25">
        <v>23</v>
      </c>
      <c r="BG12" s="26" t="s">
        <v>39</v>
      </c>
      <c r="BH12" s="24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0</v>
      </c>
      <c r="BN12" s="26" t="s">
        <v>39</v>
      </c>
    </row>
    <row r="13" spans="1:66" s="10" customFormat="1" x14ac:dyDescent="0.25">
      <c r="A13" s="11">
        <v>44</v>
      </c>
      <c r="B13" s="23" t="s">
        <v>0</v>
      </c>
      <c r="C13" s="12">
        <v>5132</v>
      </c>
      <c r="D13" s="24">
        <v>95</v>
      </c>
      <c r="E13" s="25">
        <v>139</v>
      </c>
      <c r="F13" s="25">
        <v>8868</v>
      </c>
      <c r="G13" s="25">
        <v>0</v>
      </c>
      <c r="H13" s="25">
        <v>3650</v>
      </c>
      <c r="I13" s="25">
        <v>5218</v>
      </c>
      <c r="J13" s="26" t="s">
        <v>39</v>
      </c>
      <c r="K13" s="24">
        <v>84</v>
      </c>
      <c r="L13" s="25">
        <v>120</v>
      </c>
      <c r="M13" s="25">
        <v>6975</v>
      </c>
      <c r="N13" s="25">
        <v>0</v>
      </c>
      <c r="O13" s="25">
        <v>3250</v>
      </c>
      <c r="P13" s="25">
        <v>3725</v>
      </c>
      <c r="Q13" s="26" t="s">
        <v>39</v>
      </c>
      <c r="R13" s="24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6" t="s">
        <v>39</v>
      </c>
      <c r="Y13" s="24">
        <v>1</v>
      </c>
      <c r="Z13" s="25">
        <v>1</v>
      </c>
      <c r="AA13" s="25">
        <v>35</v>
      </c>
      <c r="AB13" s="25">
        <v>0</v>
      </c>
      <c r="AC13" s="25">
        <v>15</v>
      </c>
      <c r="AD13" s="25">
        <v>20</v>
      </c>
      <c r="AE13" s="26" t="s">
        <v>39</v>
      </c>
      <c r="AF13" s="24">
        <v>4</v>
      </c>
      <c r="AG13" s="25">
        <v>4</v>
      </c>
      <c r="AH13" s="25">
        <v>183</v>
      </c>
      <c r="AI13" s="25">
        <v>0</v>
      </c>
      <c r="AJ13" s="25">
        <v>79</v>
      </c>
      <c r="AK13" s="25">
        <v>104</v>
      </c>
      <c r="AL13" s="26" t="s">
        <v>39</v>
      </c>
      <c r="AM13" s="24">
        <v>5</v>
      </c>
      <c r="AN13" s="25">
        <v>5</v>
      </c>
      <c r="AO13" s="25">
        <v>142</v>
      </c>
      <c r="AP13" s="25">
        <v>0</v>
      </c>
      <c r="AQ13" s="25">
        <v>25</v>
      </c>
      <c r="AR13" s="25">
        <v>117</v>
      </c>
      <c r="AS13" s="26" t="s">
        <v>39</v>
      </c>
      <c r="AT13" s="24">
        <v>71</v>
      </c>
      <c r="AU13" s="25">
        <v>103</v>
      </c>
      <c r="AV13" s="25">
        <v>4516</v>
      </c>
      <c r="AW13" s="25">
        <v>0</v>
      </c>
      <c r="AX13" s="25">
        <v>1523</v>
      </c>
      <c r="AY13" s="25">
        <v>2993</v>
      </c>
      <c r="AZ13" s="26" t="s">
        <v>39</v>
      </c>
      <c r="BA13" s="24">
        <v>24</v>
      </c>
      <c r="BB13" s="25">
        <v>31</v>
      </c>
      <c r="BC13" s="25">
        <v>686</v>
      </c>
      <c r="BD13" s="25">
        <v>0</v>
      </c>
      <c r="BE13" s="25">
        <v>421</v>
      </c>
      <c r="BF13" s="25">
        <v>265</v>
      </c>
      <c r="BG13" s="26" t="s">
        <v>39</v>
      </c>
      <c r="BH13" s="24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6" t="s">
        <v>39</v>
      </c>
    </row>
    <row r="14" spans="1:66" s="10" customFormat="1" x14ac:dyDescent="0.25">
      <c r="A14" s="11">
        <v>32</v>
      </c>
      <c r="B14" s="23" t="s">
        <v>27</v>
      </c>
      <c r="C14" s="12">
        <v>3808</v>
      </c>
      <c r="D14" s="24">
        <v>93</v>
      </c>
      <c r="E14" s="25">
        <v>136</v>
      </c>
      <c r="F14" s="25">
        <v>9631</v>
      </c>
      <c r="G14" s="25">
        <v>0</v>
      </c>
      <c r="H14" s="25">
        <v>4258</v>
      </c>
      <c r="I14" s="25">
        <v>5373</v>
      </c>
      <c r="J14" s="26" t="s">
        <v>39</v>
      </c>
      <c r="K14" s="24">
        <v>85</v>
      </c>
      <c r="L14" s="25">
        <v>117</v>
      </c>
      <c r="M14" s="25">
        <v>8631</v>
      </c>
      <c r="N14" s="25">
        <v>0</v>
      </c>
      <c r="O14" s="25">
        <v>3901</v>
      </c>
      <c r="P14" s="25">
        <v>4730</v>
      </c>
      <c r="Q14" s="26" t="s">
        <v>39</v>
      </c>
      <c r="R14" s="24">
        <v>2</v>
      </c>
      <c r="S14" s="25">
        <v>2</v>
      </c>
      <c r="T14" s="25">
        <v>41</v>
      </c>
      <c r="U14" s="25">
        <v>0</v>
      </c>
      <c r="V14" s="25">
        <v>0</v>
      </c>
      <c r="W14" s="25">
        <v>41</v>
      </c>
      <c r="X14" s="26" t="s">
        <v>39</v>
      </c>
      <c r="Y14" s="24">
        <v>1</v>
      </c>
      <c r="Z14" s="25">
        <v>1</v>
      </c>
      <c r="AA14" s="25">
        <v>50</v>
      </c>
      <c r="AB14" s="25">
        <v>0</v>
      </c>
      <c r="AC14" s="25">
        <v>35</v>
      </c>
      <c r="AD14" s="25">
        <v>15</v>
      </c>
      <c r="AE14" s="26" t="s">
        <v>39</v>
      </c>
      <c r="AF14" s="24">
        <v>2</v>
      </c>
      <c r="AG14" s="25">
        <v>2</v>
      </c>
      <c r="AH14" s="25">
        <v>62</v>
      </c>
      <c r="AI14" s="25">
        <v>0</v>
      </c>
      <c r="AJ14" s="25">
        <v>16</v>
      </c>
      <c r="AK14" s="25">
        <v>46</v>
      </c>
      <c r="AL14" s="26" t="s">
        <v>39</v>
      </c>
      <c r="AM14" s="24">
        <v>4</v>
      </c>
      <c r="AN14" s="25">
        <v>4</v>
      </c>
      <c r="AO14" s="25">
        <v>100</v>
      </c>
      <c r="AP14" s="25">
        <v>0</v>
      </c>
      <c r="AQ14" s="25">
        <v>55</v>
      </c>
      <c r="AR14" s="25">
        <v>45</v>
      </c>
      <c r="AS14" s="26" t="s">
        <v>39</v>
      </c>
      <c r="AT14" s="24">
        <v>71</v>
      </c>
      <c r="AU14" s="25">
        <v>104</v>
      </c>
      <c r="AV14" s="25">
        <v>3619</v>
      </c>
      <c r="AW14" s="25">
        <v>0</v>
      </c>
      <c r="AX14" s="25">
        <v>1385</v>
      </c>
      <c r="AY14" s="25">
        <v>2234</v>
      </c>
      <c r="AZ14" s="26" t="s">
        <v>39</v>
      </c>
      <c r="BA14" s="24">
        <v>45</v>
      </c>
      <c r="BB14" s="25">
        <v>55</v>
      </c>
      <c r="BC14" s="25">
        <v>1749</v>
      </c>
      <c r="BD14" s="25">
        <v>0</v>
      </c>
      <c r="BE14" s="25">
        <v>917</v>
      </c>
      <c r="BF14" s="25">
        <v>832</v>
      </c>
      <c r="BG14" s="26" t="s">
        <v>39</v>
      </c>
      <c r="BH14" s="24">
        <v>2</v>
      </c>
      <c r="BI14" s="25">
        <v>2</v>
      </c>
      <c r="BJ14" s="25">
        <v>97</v>
      </c>
      <c r="BK14" s="25">
        <v>0</v>
      </c>
      <c r="BL14" s="25">
        <v>57</v>
      </c>
      <c r="BM14" s="25">
        <v>40</v>
      </c>
      <c r="BN14" s="26" t="s">
        <v>39</v>
      </c>
    </row>
    <row r="15" spans="1:66" s="10" customFormat="1" x14ac:dyDescent="0.25">
      <c r="A15" s="11">
        <v>11</v>
      </c>
      <c r="B15" s="23" t="s">
        <v>29</v>
      </c>
      <c r="C15" s="12">
        <v>1276</v>
      </c>
      <c r="D15" s="24">
        <v>206</v>
      </c>
      <c r="E15" s="25">
        <v>486</v>
      </c>
      <c r="F15" s="25">
        <v>38364</v>
      </c>
      <c r="G15" s="25">
        <v>0</v>
      </c>
      <c r="H15" s="25">
        <v>17492</v>
      </c>
      <c r="I15" s="25">
        <v>20872</v>
      </c>
      <c r="J15" s="26" t="s">
        <v>39</v>
      </c>
      <c r="K15" s="24">
        <v>199</v>
      </c>
      <c r="L15" s="25">
        <v>435</v>
      </c>
      <c r="M15" s="25">
        <v>34191</v>
      </c>
      <c r="N15" s="25">
        <v>0</v>
      </c>
      <c r="O15" s="25">
        <v>15813</v>
      </c>
      <c r="P15" s="25">
        <v>18378</v>
      </c>
      <c r="Q15" s="26" t="s">
        <v>39</v>
      </c>
      <c r="R15" s="24">
        <v>5</v>
      </c>
      <c r="S15" s="25">
        <v>5</v>
      </c>
      <c r="T15" s="25">
        <v>492</v>
      </c>
      <c r="U15" s="25">
        <v>0</v>
      </c>
      <c r="V15" s="25">
        <v>40</v>
      </c>
      <c r="W15" s="25">
        <v>452</v>
      </c>
      <c r="X15" s="26" t="s">
        <v>39</v>
      </c>
      <c r="Y15" s="24">
        <v>4</v>
      </c>
      <c r="Z15" s="25">
        <v>4</v>
      </c>
      <c r="AA15" s="25">
        <v>61</v>
      </c>
      <c r="AB15" s="25">
        <v>0</v>
      </c>
      <c r="AC15" s="25">
        <v>0</v>
      </c>
      <c r="AD15" s="25">
        <v>61</v>
      </c>
      <c r="AE15" s="26" t="s">
        <v>39</v>
      </c>
      <c r="AF15" s="24">
        <v>7</v>
      </c>
      <c r="AG15" s="25">
        <v>9</v>
      </c>
      <c r="AH15" s="25">
        <v>323</v>
      </c>
      <c r="AI15" s="25">
        <v>0</v>
      </c>
      <c r="AJ15" s="25">
        <v>127</v>
      </c>
      <c r="AK15" s="25">
        <v>196</v>
      </c>
      <c r="AL15" s="26" t="s">
        <v>39</v>
      </c>
      <c r="AM15" s="24">
        <v>20</v>
      </c>
      <c r="AN15" s="25">
        <v>38</v>
      </c>
      <c r="AO15" s="25">
        <v>1136</v>
      </c>
      <c r="AP15" s="25">
        <v>0</v>
      </c>
      <c r="AQ15" s="25">
        <v>162</v>
      </c>
      <c r="AR15" s="25">
        <v>974</v>
      </c>
      <c r="AS15" s="26" t="s">
        <v>39</v>
      </c>
      <c r="AT15" s="24">
        <v>172</v>
      </c>
      <c r="AU15" s="25">
        <v>393</v>
      </c>
      <c r="AV15" s="25">
        <v>17417</v>
      </c>
      <c r="AW15" s="25">
        <v>0</v>
      </c>
      <c r="AX15" s="25">
        <v>7083</v>
      </c>
      <c r="AY15" s="25">
        <v>10334</v>
      </c>
      <c r="AZ15" s="26" t="s">
        <v>39</v>
      </c>
      <c r="BA15" s="24">
        <v>88</v>
      </c>
      <c r="BB15" s="25">
        <v>153</v>
      </c>
      <c r="BC15" s="25">
        <v>4332</v>
      </c>
      <c r="BD15" s="25">
        <v>0</v>
      </c>
      <c r="BE15" s="25">
        <v>2345</v>
      </c>
      <c r="BF15" s="25">
        <v>1987</v>
      </c>
      <c r="BG15" s="26" t="s">
        <v>39</v>
      </c>
      <c r="BH15" s="24">
        <v>3</v>
      </c>
      <c r="BI15" s="25">
        <v>5</v>
      </c>
      <c r="BJ15" s="25">
        <v>132</v>
      </c>
      <c r="BK15" s="25">
        <v>0</v>
      </c>
      <c r="BL15" s="25">
        <v>32</v>
      </c>
      <c r="BM15" s="25">
        <v>100</v>
      </c>
      <c r="BN15" s="26" t="s">
        <v>39</v>
      </c>
    </row>
    <row r="16" spans="1:66" s="10" customFormat="1" x14ac:dyDescent="0.25">
      <c r="A16" s="11">
        <v>28</v>
      </c>
      <c r="B16" s="23" t="s">
        <v>1</v>
      </c>
      <c r="C16" s="12">
        <v>2709</v>
      </c>
      <c r="D16" s="24">
        <v>48</v>
      </c>
      <c r="E16" s="25">
        <v>65</v>
      </c>
      <c r="F16" s="25">
        <v>4060</v>
      </c>
      <c r="G16" s="25">
        <v>0</v>
      </c>
      <c r="H16" s="25">
        <v>1765</v>
      </c>
      <c r="I16" s="25">
        <v>2295</v>
      </c>
      <c r="J16" s="26" t="s">
        <v>39</v>
      </c>
      <c r="K16" s="24">
        <v>42</v>
      </c>
      <c r="L16" s="25">
        <v>54</v>
      </c>
      <c r="M16" s="25">
        <v>3389</v>
      </c>
      <c r="N16" s="25">
        <v>0</v>
      </c>
      <c r="O16" s="25">
        <v>1516</v>
      </c>
      <c r="P16" s="25">
        <v>1873</v>
      </c>
      <c r="Q16" s="26" t="s">
        <v>39</v>
      </c>
      <c r="R16" s="24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6" t="s">
        <v>39</v>
      </c>
      <c r="Y16" s="24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6" t="s">
        <v>39</v>
      </c>
      <c r="AF16" s="24">
        <v>1</v>
      </c>
      <c r="AG16" s="25">
        <v>1</v>
      </c>
      <c r="AH16" s="25">
        <v>102</v>
      </c>
      <c r="AI16" s="25">
        <v>0</v>
      </c>
      <c r="AJ16" s="25">
        <v>42</v>
      </c>
      <c r="AK16" s="25">
        <v>60</v>
      </c>
      <c r="AL16" s="26" t="s">
        <v>39</v>
      </c>
      <c r="AM16" s="24">
        <v>2</v>
      </c>
      <c r="AN16" s="25">
        <v>2</v>
      </c>
      <c r="AO16" s="25">
        <v>48</v>
      </c>
      <c r="AP16" s="25">
        <v>0</v>
      </c>
      <c r="AQ16" s="25">
        <v>24</v>
      </c>
      <c r="AR16" s="25">
        <v>24</v>
      </c>
      <c r="AS16" s="26" t="s">
        <v>39</v>
      </c>
      <c r="AT16" s="24">
        <v>33</v>
      </c>
      <c r="AU16" s="25">
        <v>46</v>
      </c>
      <c r="AV16" s="25">
        <v>1862</v>
      </c>
      <c r="AW16" s="25">
        <v>0</v>
      </c>
      <c r="AX16" s="25">
        <v>775</v>
      </c>
      <c r="AY16" s="25">
        <v>1087</v>
      </c>
      <c r="AZ16" s="26" t="s">
        <v>39</v>
      </c>
      <c r="BA16" s="24">
        <v>15</v>
      </c>
      <c r="BB16" s="25">
        <v>19</v>
      </c>
      <c r="BC16" s="25">
        <v>454</v>
      </c>
      <c r="BD16" s="25">
        <v>0</v>
      </c>
      <c r="BE16" s="25">
        <v>214</v>
      </c>
      <c r="BF16" s="25">
        <v>240</v>
      </c>
      <c r="BG16" s="26" t="s">
        <v>39</v>
      </c>
      <c r="BH16" s="24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6" t="s">
        <v>39</v>
      </c>
    </row>
    <row r="17" spans="1:66" s="10" customFormat="1" x14ac:dyDescent="0.25">
      <c r="A17" s="11">
        <v>75</v>
      </c>
      <c r="B17" s="23" t="s">
        <v>24</v>
      </c>
      <c r="C17" s="12">
        <v>4405</v>
      </c>
      <c r="D17" s="24">
        <v>103</v>
      </c>
      <c r="E17" s="25">
        <v>140</v>
      </c>
      <c r="F17" s="25">
        <v>8445</v>
      </c>
      <c r="G17" s="25">
        <v>0</v>
      </c>
      <c r="H17" s="25">
        <v>3419</v>
      </c>
      <c r="I17" s="25">
        <v>5026</v>
      </c>
      <c r="J17" s="26" t="s">
        <v>39</v>
      </c>
      <c r="K17" s="24">
        <v>79</v>
      </c>
      <c r="L17" s="25">
        <v>107</v>
      </c>
      <c r="M17" s="25">
        <v>6282</v>
      </c>
      <c r="N17" s="25">
        <v>0</v>
      </c>
      <c r="O17" s="25">
        <v>2869</v>
      </c>
      <c r="P17" s="25">
        <v>3413</v>
      </c>
      <c r="Q17" s="26" t="s">
        <v>39</v>
      </c>
      <c r="R17" s="24">
        <v>2</v>
      </c>
      <c r="S17" s="25">
        <v>2</v>
      </c>
      <c r="T17" s="25">
        <v>60</v>
      </c>
      <c r="U17" s="25">
        <v>0</v>
      </c>
      <c r="V17" s="25">
        <v>25</v>
      </c>
      <c r="W17" s="25">
        <v>35</v>
      </c>
      <c r="X17" s="26" t="s">
        <v>39</v>
      </c>
      <c r="Y17" s="24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6" t="s">
        <v>39</v>
      </c>
      <c r="AF17" s="24">
        <v>2</v>
      </c>
      <c r="AG17" s="25">
        <v>2</v>
      </c>
      <c r="AH17" s="25">
        <v>55</v>
      </c>
      <c r="AI17" s="25">
        <v>0</v>
      </c>
      <c r="AJ17" s="25">
        <v>8</v>
      </c>
      <c r="AK17" s="25">
        <v>47</v>
      </c>
      <c r="AL17" s="26" t="s">
        <v>39</v>
      </c>
      <c r="AM17" s="24">
        <v>5</v>
      </c>
      <c r="AN17" s="25">
        <v>6</v>
      </c>
      <c r="AO17" s="25">
        <v>267</v>
      </c>
      <c r="AP17" s="25">
        <v>0</v>
      </c>
      <c r="AQ17" s="25">
        <v>132</v>
      </c>
      <c r="AR17" s="25">
        <v>135</v>
      </c>
      <c r="AS17" s="26" t="s">
        <v>39</v>
      </c>
      <c r="AT17" s="24">
        <v>77</v>
      </c>
      <c r="AU17" s="25">
        <v>107</v>
      </c>
      <c r="AV17" s="25">
        <v>4943</v>
      </c>
      <c r="AW17" s="25">
        <v>0</v>
      </c>
      <c r="AX17" s="25">
        <v>1873</v>
      </c>
      <c r="AY17" s="25">
        <v>3070</v>
      </c>
      <c r="AZ17" s="26" t="s">
        <v>39</v>
      </c>
      <c r="BA17" s="24">
        <v>19</v>
      </c>
      <c r="BB17" s="25">
        <v>19</v>
      </c>
      <c r="BC17" s="25">
        <v>437</v>
      </c>
      <c r="BD17" s="25">
        <v>0</v>
      </c>
      <c r="BE17" s="25">
        <v>184</v>
      </c>
      <c r="BF17" s="25">
        <v>253</v>
      </c>
      <c r="BG17" s="26" t="s">
        <v>39</v>
      </c>
      <c r="BH17" s="24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6" t="s">
        <v>39</v>
      </c>
    </row>
    <row r="18" spans="1:66" s="10" customFormat="1" x14ac:dyDescent="0.25">
      <c r="A18" s="11">
        <v>76</v>
      </c>
      <c r="B18" s="23" t="s">
        <v>3</v>
      </c>
      <c r="C18" s="12">
        <v>4485</v>
      </c>
      <c r="D18" s="24">
        <v>78</v>
      </c>
      <c r="E18" s="25">
        <v>129</v>
      </c>
      <c r="F18" s="25">
        <v>7356</v>
      </c>
      <c r="G18" s="25">
        <v>0</v>
      </c>
      <c r="H18" s="25">
        <v>3503</v>
      </c>
      <c r="I18" s="25">
        <v>3853</v>
      </c>
      <c r="J18" s="26" t="s">
        <v>39</v>
      </c>
      <c r="K18" s="24">
        <v>64</v>
      </c>
      <c r="L18" s="25">
        <v>111</v>
      </c>
      <c r="M18" s="25">
        <v>6378</v>
      </c>
      <c r="N18" s="25">
        <v>0</v>
      </c>
      <c r="O18" s="25">
        <v>2990</v>
      </c>
      <c r="P18" s="25">
        <v>3388</v>
      </c>
      <c r="Q18" s="26" t="s">
        <v>39</v>
      </c>
      <c r="R18" s="24">
        <v>3</v>
      </c>
      <c r="S18" s="25">
        <v>4</v>
      </c>
      <c r="T18" s="25">
        <v>129</v>
      </c>
      <c r="U18" s="25">
        <v>0</v>
      </c>
      <c r="V18" s="25">
        <v>48</v>
      </c>
      <c r="W18" s="25">
        <v>81</v>
      </c>
      <c r="X18" s="26" t="s">
        <v>39</v>
      </c>
      <c r="Y18" s="24">
        <v>1</v>
      </c>
      <c r="Z18" s="25">
        <v>1</v>
      </c>
      <c r="AA18" s="25">
        <v>39</v>
      </c>
      <c r="AB18" s="25">
        <v>0</v>
      </c>
      <c r="AC18" s="25">
        <v>24</v>
      </c>
      <c r="AD18" s="25">
        <v>15</v>
      </c>
      <c r="AE18" s="26" t="s">
        <v>39</v>
      </c>
      <c r="AF18" s="24">
        <v>3</v>
      </c>
      <c r="AG18" s="25">
        <v>4</v>
      </c>
      <c r="AH18" s="25">
        <v>182</v>
      </c>
      <c r="AI18" s="25">
        <v>0</v>
      </c>
      <c r="AJ18" s="25">
        <v>89</v>
      </c>
      <c r="AK18" s="25">
        <v>93</v>
      </c>
      <c r="AL18" s="26" t="s">
        <v>39</v>
      </c>
      <c r="AM18" s="24">
        <v>7</v>
      </c>
      <c r="AN18" s="25">
        <v>11</v>
      </c>
      <c r="AO18" s="25">
        <v>289</v>
      </c>
      <c r="AP18" s="25">
        <v>0</v>
      </c>
      <c r="AQ18" s="25">
        <v>131</v>
      </c>
      <c r="AR18" s="25">
        <v>158</v>
      </c>
      <c r="AS18" s="26" t="s">
        <v>39</v>
      </c>
      <c r="AT18" s="24">
        <v>63</v>
      </c>
      <c r="AU18" s="25">
        <v>100</v>
      </c>
      <c r="AV18" s="25">
        <v>3858</v>
      </c>
      <c r="AW18" s="25">
        <v>0</v>
      </c>
      <c r="AX18" s="25">
        <v>1742</v>
      </c>
      <c r="AY18" s="25">
        <v>2116</v>
      </c>
      <c r="AZ18" s="26" t="s">
        <v>39</v>
      </c>
      <c r="BA18" s="24">
        <v>16</v>
      </c>
      <c r="BB18" s="25">
        <v>25</v>
      </c>
      <c r="BC18" s="25">
        <v>677</v>
      </c>
      <c r="BD18" s="25">
        <v>0</v>
      </c>
      <c r="BE18" s="25">
        <v>316</v>
      </c>
      <c r="BF18" s="25">
        <v>361</v>
      </c>
      <c r="BG18" s="26" t="s">
        <v>39</v>
      </c>
      <c r="BH18" s="24">
        <v>1</v>
      </c>
      <c r="BI18" s="25">
        <v>1</v>
      </c>
      <c r="BJ18" s="25">
        <v>27</v>
      </c>
      <c r="BK18" s="25">
        <v>0</v>
      </c>
      <c r="BL18" s="25">
        <v>10</v>
      </c>
      <c r="BM18" s="25">
        <v>17</v>
      </c>
      <c r="BN18" s="26" t="s">
        <v>39</v>
      </c>
    </row>
    <row r="19" spans="1:66" s="10" customFormat="1" x14ac:dyDescent="0.25">
      <c r="A19" s="11">
        <v>52</v>
      </c>
      <c r="B19" s="23" t="s">
        <v>25</v>
      </c>
      <c r="C19" s="12">
        <v>1272</v>
      </c>
      <c r="D19" s="24">
        <v>53</v>
      </c>
      <c r="E19" s="25">
        <v>99</v>
      </c>
      <c r="F19" s="25">
        <v>5884</v>
      </c>
      <c r="G19" s="25">
        <v>0</v>
      </c>
      <c r="H19" s="25">
        <v>2601</v>
      </c>
      <c r="I19" s="25">
        <v>3283</v>
      </c>
      <c r="J19" s="26" t="s">
        <v>39</v>
      </c>
      <c r="K19" s="24">
        <v>46</v>
      </c>
      <c r="L19" s="25">
        <v>81</v>
      </c>
      <c r="M19" s="25">
        <v>4919</v>
      </c>
      <c r="N19" s="25">
        <v>0</v>
      </c>
      <c r="O19" s="25">
        <v>2309</v>
      </c>
      <c r="P19" s="25">
        <v>2610</v>
      </c>
      <c r="Q19" s="26" t="s">
        <v>39</v>
      </c>
      <c r="R19" s="24">
        <v>1</v>
      </c>
      <c r="S19" s="25">
        <v>1</v>
      </c>
      <c r="T19" s="25">
        <v>12</v>
      </c>
      <c r="U19" s="25">
        <v>0</v>
      </c>
      <c r="V19" s="25">
        <v>12</v>
      </c>
      <c r="W19" s="25">
        <v>0</v>
      </c>
      <c r="X19" s="26" t="s">
        <v>39</v>
      </c>
      <c r="Y19" s="24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6" t="s">
        <v>39</v>
      </c>
      <c r="AF19" s="24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6" t="s">
        <v>39</v>
      </c>
      <c r="AM19" s="24">
        <v>3</v>
      </c>
      <c r="AN19" s="25">
        <v>3</v>
      </c>
      <c r="AO19" s="25">
        <v>52</v>
      </c>
      <c r="AP19" s="25">
        <v>0</v>
      </c>
      <c r="AQ19" s="25">
        <v>0</v>
      </c>
      <c r="AR19" s="25">
        <v>52</v>
      </c>
      <c r="AS19" s="26" t="s">
        <v>39</v>
      </c>
      <c r="AT19" s="24">
        <v>42</v>
      </c>
      <c r="AU19" s="25">
        <v>79</v>
      </c>
      <c r="AV19" s="25">
        <v>2872</v>
      </c>
      <c r="AW19" s="25">
        <v>0</v>
      </c>
      <c r="AX19" s="25">
        <v>1031</v>
      </c>
      <c r="AY19" s="25">
        <v>1841</v>
      </c>
      <c r="AZ19" s="26" t="s">
        <v>39</v>
      </c>
      <c r="BA19" s="24">
        <v>23</v>
      </c>
      <c r="BB19" s="25">
        <v>31</v>
      </c>
      <c r="BC19" s="25">
        <v>894</v>
      </c>
      <c r="BD19" s="25">
        <v>0</v>
      </c>
      <c r="BE19" s="25">
        <v>423</v>
      </c>
      <c r="BF19" s="25">
        <v>471</v>
      </c>
      <c r="BG19" s="26" t="s">
        <v>39</v>
      </c>
      <c r="BH19" s="24">
        <v>1</v>
      </c>
      <c r="BI19" s="25">
        <v>1</v>
      </c>
      <c r="BJ19" s="25">
        <v>26</v>
      </c>
      <c r="BK19" s="25">
        <v>0</v>
      </c>
      <c r="BL19" s="25">
        <v>0</v>
      </c>
      <c r="BM19" s="25">
        <v>26</v>
      </c>
      <c r="BN19" s="26" t="s">
        <v>39</v>
      </c>
    </row>
    <row r="20" spans="1:66" s="10" customFormat="1" ht="12" thickBot="1" x14ac:dyDescent="0.3">
      <c r="A20" s="11">
        <v>93</v>
      </c>
      <c r="B20" s="23" t="s">
        <v>22</v>
      </c>
      <c r="C20" s="12">
        <v>947</v>
      </c>
      <c r="D20" s="24">
        <v>51</v>
      </c>
      <c r="E20" s="25">
        <v>119</v>
      </c>
      <c r="F20" s="25">
        <v>7637</v>
      </c>
      <c r="G20" s="25">
        <v>0</v>
      </c>
      <c r="H20" s="25">
        <v>3387</v>
      </c>
      <c r="I20" s="25">
        <v>4250</v>
      </c>
      <c r="J20" s="26" t="s">
        <v>39</v>
      </c>
      <c r="K20" s="24">
        <v>45</v>
      </c>
      <c r="L20" s="25">
        <v>103</v>
      </c>
      <c r="M20" s="25">
        <v>6212</v>
      </c>
      <c r="N20" s="25">
        <v>0</v>
      </c>
      <c r="O20" s="25">
        <v>2838</v>
      </c>
      <c r="P20" s="25">
        <v>3374</v>
      </c>
      <c r="Q20" s="26" t="s">
        <v>39</v>
      </c>
      <c r="R20" s="24">
        <v>8</v>
      </c>
      <c r="S20" s="25">
        <v>8</v>
      </c>
      <c r="T20" s="25">
        <v>296</v>
      </c>
      <c r="U20" s="25">
        <v>0</v>
      </c>
      <c r="V20" s="25">
        <v>126</v>
      </c>
      <c r="W20" s="25">
        <v>170</v>
      </c>
      <c r="X20" s="26" t="s">
        <v>39</v>
      </c>
      <c r="Y20" s="24">
        <v>3</v>
      </c>
      <c r="Z20" s="25">
        <v>3</v>
      </c>
      <c r="AA20" s="25">
        <v>155</v>
      </c>
      <c r="AB20" s="25">
        <v>0</v>
      </c>
      <c r="AC20" s="25">
        <v>100</v>
      </c>
      <c r="AD20" s="25">
        <v>55</v>
      </c>
      <c r="AE20" s="26" t="s">
        <v>39</v>
      </c>
      <c r="AF20" s="24">
        <v>7</v>
      </c>
      <c r="AG20" s="25">
        <v>7</v>
      </c>
      <c r="AH20" s="25">
        <v>475</v>
      </c>
      <c r="AI20" s="25">
        <v>0</v>
      </c>
      <c r="AJ20" s="25">
        <v>241</v>
      </c>
      <c r="AK20" s="25">
        <v>234</v>
      </c>
      <c r="AL20" s="26" t="s">
        <v>39</v>
      </c>
      <c r="AM20" s="24">
        <v>10</v>
      </c>
      <c r="AN20" s="25">
        <v>10</v>
      </c>
      <c r="AO20" s="25">
        <v>440</v>
      </c>
      <c r="AP20" s="25">
        <v>0</v>
      </c>
      <c r="AQ20" s="25">
        <v>245</v>
      </c>
      <c r="AR20" s="25">
        <v>195</v>
      </c>
      <c r="AS20" s="26" t="s">
        <v>39</v>
      </c>
      <c r="AT20" s="24">
        <v>42</v>
      </c>
      <c r="AU20" s="25">
        <v>91</v>
      </c>
      <c r="AV20" s="25">
        <v>3916</v>
      </c>
      <c r="AW20" s="25">
        <v>0</v>
      </c>
      <c r="AX20" s="25">
        <v>1703</v>
      </c>
      <c r="AY20" s="25">
        <v>2213</v>
      </c>
      <c r="AZ20" s="26" t="s">
        <v>39</v>
      </c>
      <c r="BA20" s="24">
        <v>15</v>
      </c>
      <c r="BB20" s="25">
        <v>22</v>
      </c>
      <c r="BC20" s="25">
        <v>496</v>
      </c>
      <c r="BD20" s="25">
        <v>0</v>
      </c>
      <c r="BE20" s="25">
        <v>266</v>
      </c>
      <c r="BF20" s="25">
        <v>230</v>
      </c>
      <c r="BG20" s="26" t="s">
        <v>39</v>
      </c>
      <c r="BH20" s="24">
        <v>1</v>
      </c>
      <c r="BI20" s="25">
        <v>1</v>
      </c>
      <c r="BJ20" s="25">
        <v>50</v>
      </c>
      <c r="BK20" s="25">
        <v>0</v>
      </c>
      <c r="BL20" s="25">
        <v>25</v>
      </c>
      <c r="BM20" s="25">
        <v>25</v>
      </c>
      <c r="BN20" s="26" t="s">
        <v>39</v>
      </c>
    </row>
    <row r="21" spans="1:66" s="22" customFormat="1" ht="12" thickBot="1" x14ac:dyDescent="0.3">
      <c r="A21" s="15" t="s">
        <v>52</v>
      </c>
      <c r="B21" s="16"/>
      <c r="C21" s="17">
        <v>132</v>
      </c>
      <c r="D21" s="18">
        <v>31</v>
      </c>
      <c r="E21" s="19">
        <v>39</v>
      </c>
      <c r="F21" s="20">
        <v>1749</v>
      </c>
      <c r="G21" s="20">
        <v>0</v>
      </c>
      <c r="H21" s="20">
        <v>759</v>
      </c>
      <c r="I21" s="20">
        <v>990</v>
      </c>
      <c r="J21" s="21" t="s">
        <v>39</v>
      </c>
      <c r="K21" s="18">
        <v>31</v>
      </c>
      <c r="L21" s="19">
        <v>36</v>
      </c>
      <c r="M21" s="20">
        <v>1620</v>
      </c>
      <c r="N21" s="20">
        <v>0</v>
      </c>
      <c r="O21" s="20">
        <v>698</v>
      </c>
      <c r="P21" s="20">
        <v>922</v>
      </c>
      <c r="Q21" s="21" t="s">
        <v>39</v>
      </c>
      <c r="R21" s="18">
        <v>0</v>
      </c>
      <c r="S21" s="19">
        <v>0</v>
      </c>
      <c r="T21" s="20">
        <v>0</v>
      </c>
      <c r="U21" s="20">
        <v>0</v>
      </c>
      <c r="V21" s="20">
        <v>0</v>
      </c>
      <c r="W21" s="20">
        <v>0</v>
      </c>
      <c r="X21" s="21" t="s">
        <v>39</v>
      </c>
      <c r="Y21" s="18">
        <v>2</v>
      </c>
      <c r="Z21" s="19">
        <v>2</v>
      </c>
      <c r="AA21" s="20">
        <v>42</v>
      </c>
      <c r="AB21" s="20">
        <v>0</v>
      </c>
      <c r="AC21" s="20">
        <v>3</v>
      </c>
      <c r="AD21" s="20">
        <v>39</v>
      </c>
      <c r="AE21" s="21" t="s">
        <v>39</v>
      </c>
      <c r="AF21" s="18">
        <v>0</v>
      </c>
      <c r="AG21" s="19">
        <v>0</v>
      </c>
      <c r="AH21" s="20">
        <v>0</v>
      </c>
      <c r="AI21" s="20">
        <v>0</v>
      </c>
      <c r="AJ21" s="20">
        <v>0</v>
      </c>
      <c r="AK21" s="20">
        <v>0</v>
      </c>
      <c r="AL21" s="21" t="s">
        <v>39</v>
      </c>
      <c r="AM21" s="18">
        <v>3</v>
      </c>
      <c r="AN21" s="19">
        <v>3</v>
      </c>
      <c r="AO21" s="20">
        <v>110</v>
      </c>
      <c r="AP21" s="20">
        <v>0</v>
      </c>
      <c r="AQ21" s="20">
        <v>53</v>
      </c>
      <c r="AR21" s="20">
        <v>57</v>
      </c>
      <c r="AS21" s="21" t="s">
        <v>39</v>
      </c>
      <c r="AT21" s="18">
        <v>15</v>
      </c>
      <c r="AU21" s="19">
        <v>16</v>
      </c>
      <c r="AV21" s="20">
        <v>435</v>
      </c>
      <c r="AW21" s="20">
        <v>0</v>
      </c>
      <c r="AX21" s="20">
        <v>136</v>
      </c>
      <c r="AY21" s="20">
        <v>299</v>
      </c>
      <c r="AZ21" s="21" t="s">
        <v>39</v>
      </c>
      <c r="BA21" s="18">
        <v>1</v>
      </c>
      <c r="BB21" s="19">
        <v>1</v>
      </c>
      <c r="BC21" s="20">
        <v>37</v>
      </c>
      <c r="BD21" s="20">
        <v>0</v>
      </c>
      <c r="BE21" s="20">
        <v>15</v>
      </c>
      <c r="BF21" s="20">
        <v>22</v>
      </c>
      <c r="BG21" s="21" t="s">
        <v>39</v>
      </c>
      <c r="BH21" s="18">
        <v>0</v>
      </c>
      <c r="BI21" s="19">
        <v>0</v>
      </c>
      <c r="BJ21" s="20">
        <v>0</v>
      </c>
      <c r="BK21" s="20">
        <v>0</v>
      </c>
      <c r="BL21" s="20">
        <v>0</v>
      </c>
      <c r="BM21" s="20">
        <v>0</v>
      </c>
      <c r="BN21" s="21" t="s">
        <v>39</v>
      </c>
    </row>
    <row r="22" spans="1:66" s="22" customFormat="1" ht="12" thickBot="1" x14ac:dyDescent="0.3">
      <c r="A22" s="15" t="s">
        <v>53</v>
      </c>
      <c r="B22" s="16"/>
      <c r="C22" s="17">
        <v>129</v>
      </c>
      <c r="D22" s="18">
        <v>30</v>
      </c>
      <c r="E22" s="19">
        <v>38</v>
      </c>
      <c r="F22" s="20">
        <v>1724</v>
      </c>
      <c r="G22" s="20">
        <v>0</v>
      </c>
      <c r="H22" s="20">
        <v>742</v>
      </c>
      <c r="I22" s="20">
        <v>982</v>
      </c>
      <c r="J22" s="21" t="s">
        <v>39</v>
      </c>
      <c r="K22" s="18">
        <v>30</v>
      </c>
      <c r="L22" s="19">
        <v>35</v>
      </c>
      <c r="M22" s="20">
        <v>1595</v>
      </c>
      <c r="N22" s="20">
        <v>0</v>
      </c>
      <c r="O22" s="20">
        <v>681</v>
      </c>
      <c r="P22" s="20">
        <v>914</v>
      </c>
      <c r="Q22" s="21" t="s">
        <v>39</v>
      </c>
      <c r="R22" s="18">
        <v>0</v>
      </c>
      <c r="S22" s="19">
        <v>0</v>
      </c>
      <c r="T22" s="20">
        <v>0</v>
      </c>
      <c r="U22" s="20">
        <v>0</v>
      </c>
      <c r="V22" s="20">
        <v>0</v>
      </c>
      <c r="W22" s="20">
        <v>0</v>
      </c>
      <c r="X22" s="21" t="s">
        <v>39</v>
      </c>
      <c r="Y22" s="18">
        <v>2</v>
      </c>
      <c r="Z22" s="19">
        <v>2</v>
      </c>
      <c r="AA22" s="20">
        <v>42</v>
      </c>
      <c r="AB22" s="20">
        <v>0</v>
      </c>
      <c r="AC22" s="20">
        <v>3</v>
      </c>
      <c r="AD22" s="20">
        <v>39</v>
      </c>
      <c r="AE22" s="21" t="s">
        <v>39</v>
      </c>
      <c r="AF22" s="18">
        <v>0</v>
      </c>
      <c r="AG22" s="19">
        <v>0</v>
      </c>
      <c r="AH22" s="20">
        <v>0</v>
      </c>
      <c r="AI22" s="20">
        <v>0</v>
      </c>
      <c r="AJ22" s="20">
        <v>0</v>
      </c>
      <c r="AK22" s="20">
        <v>0</v>
      </c>
      <c r="AL22" s="21" t="s">
        <v>39</v>
      </c>
      <c r="AM22" s="18">
        <v>3</v>
      </c>
      <c r="AN22" s="19">
        <v>3</v>
      </c>
      <c r="AO22" s="20">
        <v>110</v>
      </c>
      <c r="AP22" s="20">
        <v>0</v>
      </c>
      <c r="AQ22" s="20">
        <v>53</v>
      </c>
      <c r="AR22" s="20">
        <v>57</v>
      </c>
      <c r="AS22" s="21" t="s">
        <v>39</v>
      </c>
      <c r="AT22" s="18">
        <v>14</v>
      </c>
      <c r="AU22" s="19">
        <v>15</v>
      </c>
      <c r="AV22" s="20">
        <v>418</v>
      </c>
      <c r="AW22" s="20">
        <v>0</v>
      </c>
      <c r="AX22" s="20">
        <v>127</v>
      </c>
      <c r="AY22" s="20">
        <v>291</v>
      </c>
      <c r="AZ22" s="21" t="s">
        <v>39</v>
      </c>
      <c r="BA22" s="18">
        <v>1</v>
      </c>
      <c r="BB22" s="19">
        <v>1</v>
      </c>
      <c r="BC22" s="20">
        <v>37</v>
      </c>
      <c r="BD22" s="20">
        <v>0</v>
      </c>
      <c r="BE22" s="20">
        <v>15</v>
      </c>
      <c r="BF22" s="20">
        <v>22</v>
      </c>
      <c r="BG22" s="21" t="s">
        <v>39</v>
      </c>
      <c r="BH22" s="18">
        <v>0</v>
      </c>
      <c r="BI22" s="19">
        <v>0</v>
      </c>
      <c r="BJ22" s="20">
        <v>0</v>
      </c>
      <c r="BK22" s="20">
        <v>0</v>
      </c>
      <c r="BL22" s="20">
        <v>0</v>
      </c>
      <c r="BM22" s="20">
        <v>0</v>
      </c>
      <c r="BN22" s="21" t="s">
        <v>39</v>
      </c>
    </row>
    <row r="23" spans="1:66" s="10" customFormat="1" x14ac:dyDescent="0.25">
      <c r="A23" s="11">
        <v>971</v>
      </c>
      <c r="B23" s="23" t="s">
        <v>43</v>
      </c>
      <c r="C23" s="12">
        <v>32</v>
      </c>
      <c r="D23" s="24">
        <v>9</v>
      </c>
      <c r="E23" s="27">
        <v>10</v>
      </c>
      <c r="F23" s="25">
        <v>354</v>
      </c>
      <c r="G23" s="25">
        <v>0</v>
      </c>
      <c r="H23" s="25">
        <v>149</v>
      </c>
      <c r="I23" s="25">
        <v>205</v>
      </c>
      <c r="J23" s="26" t="s">
        <v>39</v>
      </c>
      <c r="K23" s="24">
        <v>9</v>
      </c>
      <c r="L23" s="27">
        <v>10</v>
      </c>
      <c r="M23" s="25">
        <v>315</v>
      </c>
      <c r="N23" s="25">
        <v>0</v>
      </c>
      <c r="O23" s="25">
        <v>118</v>
      </c>
      <c r="P23" s="25">
        <v>197</v>
      </c>
      <c r="Q23" s="26" t="s">
        <v>39</v>
      </c>
      <c r="R23" s="24">
        <v>0</v>
      </c>
      <c r="S23" s="27">
        <v>0</v>
      </c>
      <c r="T23" s="25">
        <v>0</v>
      </c>
      <c r="U23" s="25">
        <v>0</v>
      </c>
      <c r="V23" s="25">
        <v>0</v>
      </c>
      <c r="W23" s="25">
        <v>0</v>
      </c>
      <c r="X23" s="26" t="s">
        <v>39</v>
      </c>
      <c r="Y23" s="24">
        <v>0</v>
      </c>
      <c r="Z23" s="27">
        <v>0</v>
      </c>
      <c r="AA23" s="25">
        <v>0</v>
      </c>
      <c r="AB23" s="25">
        <v>0</v>
      </c>
      <c r="AC23" s="25">
        <v>0</v>
      </c>
      <c r="AD23" s="25">
        <v>0</v>
      </c>
      <c r="AE23" s="26" t="s">
        <v>39</v>
      </c>
      <c r="AF23" s="24">
        <v>0</v>
      </c>
      <c r="AG23" s="27">
        <v>0</v>
      </c>
      <c r="AH23" s="25">
        <v>0</v>
      </c>
      <c r="AI23" s="25">
        <v>0</v>
      </c>
      <c r="AJ23" s="25">
        <v>0</v>
      </c>
      <c r="AK23" s="25">
        <v>0</v>
      </c>
      <c r="AL23" s="26" t="s">
        <v>39</v>
      </c>
      <c r="AM23" s="24">
        <v>0</v>
      </c>
      <c r="AN23" s="27">
        <v>0</v>
      </c>
      <c r="AO23" s="25">
        <v>0</v>
      </c>
      <c r="AP23" s="25">
        <v>0</v>
      </c>
      <c r="AQ23" s="25">
        <v>0</v>
      </c>
      <c r="AR23" s="25">
        <v>0</v>
      </c>
      <c r="AS23" s="26" t="s">
        <v>39</v>
      </c>
      <c r="AT23" s="24">
        <v>4</v>
      </c>
      <c r="AU23" s="27">
        <v>4</v>
      </c>
      <c r="AV23" s="25">
        <v>147</v>
      </c>
      <c r="AW23" s="25">
        <v>0</v>
      </c>
      <c r="AX23" s="25">
        <v>54</v>
      </c>
      <c r="AY23" s="25">
        <v>93</v>
      </c>
      <c r="AZ23" s="26" t="s">
        <v>39</v>
      </c>
      <c r="BA23" s="24">
        <v>1</v>
      </c>
      <c r="BB23" s="27">
        <v>1</v>
      </c>
      <c r="BC23" s="25">
        <v>37</v>
      </c>
      <c r="BD23" s="25">
        <v>0</v>
      </c>
      <c r="BE23" s="25">
        <v>15</v>
      </c>
      <c r="BF23" s="25">
        <v>22</v>
      </c>
      <c r="BG23" s="26" t="s">
        <v>39</v>
      </c>
      <c r="BH23" s="24">
        <v>0</v>
      </c>
      <c r="BI23" s="27">
        <v>0</v>
      </c>
      <c r="BJ23" s="25">
        <v>0</v>
      </c>
      <c r="BK23" s="25">
        <v>0</v>
      </c>
      <c r="BL23" s="25">
        <v>0</v>
      </c>
      <c r="BM23" s="25">
        <v>0</v>
      </c>
      <c r="BN23" s="26" t="s">
        <v>39</v>
      </c>
    </row>
    <row r="24" spans="1:66" s="10" customFormat="1" x14ac:dyDescent="0.25">
      <c r="A24" s="11">
        <v>972</v>
      </c>
      <c r="B24" s="23" t="s">
        <v>44</v>
      </c>
      <c r="C24" s="12">
        <v>34</v>
      </c>
      <c r="D24" s="24">
        <v>11</v>
      </c>
      <c r="E24" s="27">
        <v>15</v>
      </c>
      <c r="F24" s="25">
        <v>628</v>
      </c>
      <c r="G24" s="25">
        <v>0</v>
      </c>
      <c r="H24" s="25">
        <v>231</v>
      </c>
      <c r="I24" s="25">
        <v>397</v>
      </c>
      <c r="J24" s="26" t="s">
        <v>39</v>
      </c>
      <c r="K24" s="24">
        <v>11</v>
      </c>
      <c r="L24" s="27">
        <v>14</v>
      </c>
      <c r="M24" s="25">
        <v>598</v>
      </c>
      <c r="N24" s="25">
        <v>0</v>
      </c>
      <c r="O24" s="25">
        <v>231</v>
      </c>
      <c r="P24" s="25">
        <v>367</v>
      </c>
      <c r="Q24" s="26" t="s">
        <v>39</v>
      </c>
      <c r="R24" s="24">
        <v>0</v>
      </c>
      <c r="S24" s="27">
        <v>0</v>
      </c>
      <c r="T24" s="25">
        <v>0</v>
      </c>
      <c r="U24" s="25">
        <v>0</v>
      </c>
      <c r="V24" s="25">
        <v>0</v>
      </c>
      <c r="W24" s="25">
        <v>0</v>
      </c>
      <c r="X24" s="26" t="s">
        <v>39</v>
      </c>
      <c r="Y24" s="24">
        <v>0</v>
      </c>
      <c r="Z24" s="27">
        <v>0</v>
      </c>
      <c r="AA24" s="25">
        <v>0</v>
      </c>
      <c r="AB24" s="25">
        <v>0</v>
      </c>
      <c r="AC24" s="25">
        <v>0</v>
      </c>
      <c r="AD24" s="25">
        <v>0</v>
      </c>
      <c r="AE24" s="26" t="s">
        <v>39</v>
      </c>
      <c r="AF24" s="24">
        <v>0</v>
      </c>
      <c r="AG24" s="27">
        <v>0</v>
      </c>
      <c r="AH24" s="25">
        <v>0</v>
      </c>
      <c r="AI24" s="25">
        <v>0</v>
      </c>
      <c r="AJ24" s="25">
        <v>0</v>
      </c>
      <c r="AK24" s="25">
        <v>0</v>
      </c>
      <c r="AL24" s="26" t="s">
        <v>39</v>
      </c>
      <c r="AM24" s="24">
        <v>1</v>
      </c>
      <c r="AN24" s="27">
        <v>1</v>
      </c>
      <c r="AO24" s="25">
        <v>60</v>
      </c>
      <c r="AP24" s="25">
        <v>0</v>
      </c>
      <c r="AQ24" s="25">
        <v>20</v>
      </c>
      <c r="AR24" s="25">
        <v>40</v>
      </c>
      <c r="AS24" s="26" t="s">
        <v>39</v>
      </c>
      <c r="AT24" s="24">
        <v>8</v>
      </c>
      <c r="AU24" s="27">
        <v>8</v>
      </c>
      <c r="AV24" s="25">
        <v>161</v>
      </c>
      <c r="AW24" s="25">
        <v>0</v>
      </c>
      <c r="AX24" s="25">
        <v>14</v>
      </c>
      <c r="AY24" s="25">
        <v>147</v>
      </c>
      <c r="AZ24" s="26" t="s">
        <v>39</v>
      </c>
      <c r="BA24" s="24">
        <v>0</v>
      </c>
      <c r="BB24" s="27">
        <v>0</v>
      </c>
      <c r="BC24" s="25">
        <v>0</v>
      </c>
      <c r="BD24" s="25">
        <v>0</v>
      </c>
      <c r="BE24" s="25">
        <v>0</v>
      </c>
      <c r="BF24" s="25">
        <v>0</v>
      </c>
      <c r="BG24" s="26" t="s">
        <v>39</v>
      </c>
      <c r="BH24" s="24">
        <v>0</v>
      </c>
      <c r="BI24" s="27">
        <v>0</v>
      </c>
      <c r="BJ24" s="25">
        <v>0</v>
      </c>
      <c r="BK24" s="25">
        <v>0</v>
      </c>
      <c r="BL24" s="25">
        <v>0</v>
      </c>
      <c r="BM24" s="25">
        <v>0</v>
      </c>
      <c r="BN24" s="26" t="s">
        <v>39</v>
      </c>
    </row>
    <row r="25" spans="1:66" s="10" customFormat="1" x14ac:dyDescent="0.25">
      <c r="A25" s="11">
        <v>973</v>
      </c>
      <c r="B25" s="23" t="s">
        <v>45</v>
      </c>
      <c r="C25" s="12">
        <v>22</v>
      </c>
      <c r="D25" s="24">
        <v>4</v>
      </c>
      <c r="E25" s="27">
        <v>7</v>
      </c>
      <c r="F25" s="25">
        <v>195</v>
      </c>
      <c r="G25" s="25">
        <v>0</v>
      </c>
      <c r="H25" s="25">
        <v>105</v>
      </c>
      <c r="I25" s="25">
        <v>90</v>
      </c>
      <c r="J25" s="26" t="s">
        <v>39</v>
      </c>
      <c r="K25" s="24">
        <v>4</v>
      </c>
      <c r="L25" s="27">
        <v>5</v>
      </c>
      <c r="M25" s="25">
        <v>135</v>
      </c>
      <c r="N25" s="25">
        <v>0</v>
      </c>
      <c r="O25" s="25">
        <v>75</v>
      </c>
      <c r="P25" s="25">
        <v>60</v>
      </c>
      <c r="Q25" s="26" t="s">
        <v>39</v>
      </c>
      <c r="R25" s="24">
        <v>0</v>
      </c>
      <c r="S25" s="27">
        <v>0</v>
      </c>
      <c r="T25" s="25">
        <v>0</v>
      </c>
      <c r="U25" s="25">
        <v>0</v>
      </c>
      <c r="V25" s="25">
        <v>0</v>
      </c>
      <c r="W25" s="25">
        <v>0</v>
      </c>
      <c r="X25" s="26" t="s">
        <v>39</v>
      </c>
      <c r="Y25" s="24">
        <v>1</v>
      </c>
      <c r="Z25" s="27">
        <v>1</v>
      </c>
      <c r="AA25" s="25">
        <v>20</v>
      </c>
      <c r="AB25" s="25">
        <v>0</v>
      </c>
      <c r="AC25" s="25">
        <v>3</v>
      </c>
      <c r="AD25" s="25">
        <v>17</v>
      </c>
      <c r="AE25" s="26" t="s">
        <v>39</v>
      </c>
      <c r="AF25" s="24">
        <v>0</v>
      </c>
      <c r="AG25" s="27">
        <v>0</v>
      </c>
      <c r="AH25" s="25">
        <v>0</v>
      </c>
      <c r="AI25" s="25">
        <v>0</v>
      </c>
      <c r="AJ25" s="25">
        <v>0</v>
      </c>
      <c r="AK25" s="25">
        <v>0</v>
      </c>
      <c r="AL25" s="26" t="s">
        <v>39</v>
      </c>
      <c r="AM25" s="24">
        <v>2</v>
      </c>
      <c r="AN25" s="27">
        <v>2</v>
      </c>
      <c r="AO25" s="25">
        <v>50</v>
      </c>
      <c r="AP25" s="25">
        <v>0</v>
      </c>
      <c r="AQ25" s="25">
        <v>33</v>
      </c>
      <c r="AR25" s="25">
        <v>17</v>
      </c>
      <c r="AS25" s="26" t="s">
        <v>39</v>
      </c>
      <c r="AT25" s="24">
        <v>1</v>
      </c>
      <c r="AU25" s="27">
        <v>2</v>
      </c>
      <c r="AV25" s="25">
        <v>61</v>
      </c>
      <c r="AW25" s="25">
        <v>0</v>
      </c>
      <c r="AX25" s="25">
        <v>35</v>
      </c>
      <c r="AY25" s="25">
        <v>26</v>
      </c>
      <c r="AZ25" s="26" t="s">
        <v>39</v>
      </c>
      <c r="BA25" s="24">
        <v>0</v>
      </c>
      <c r="BB25" s="27">
        <v>0</v>
      </c>
      <c r="BC25" s="25">
        <v>0</v>
      </c>
      <c r="BD25" s="25">
        <v>0</v>
      </c>
      <c r="BE25" s="25">
        <v>0</v>
      </c>
      <c r="BF25" s="25">
        <v>0</v>
      </c>
      <c r="BG25" s="26" t="s">
        <v>39</v>
      </c>
      <c r="BH25" s="24">
        <v>0</v>
      </c>
      <c r="BI25" s="27">
        <v>0</v>
      </c>
      <c r="BJ25" s="25">
        <v>0</v>
      </c>
      <c r="BK25" s="25">
        <v>0</v>
      </c>
      <c r="BL25" s="25">
        <v>0</v>
      </c>
      <c r="BM25" s="25">
        <v>0</v>
      </c>
      <c r="BN25" s="26" t="s">
        <v>39</v>
      </c>
    </row>
    <row r="26" spans="1:66" s="10" customFormat="1" x14ac:dyDescent="0.25">
      <c r="A26" s="11">
        <v>974</v>
      </c>
      <c r="B26" s="23" t="s">
        <v>46</v>
      </c>
      <c r="C26" s="12">
        <v>24</v>
      </c>
      <c r="D26" s="24">
        <v>5</v>
      </c>
      <c r="E26" s="27">
        <v>5</v>
      </c>
      <c r="F26" s="25">
        <v>462</v>
      </c>
      <c r="G26" s="25">
        <v>0</v>
      </c>
      <c r="H26" s="25">
        <v>217</v>
      </c>
      <c r="I26" s="25">
        <v>245</v>
      </c>
      <c r="J26" s="26" t="s">
        <v>39</v>
      </c>
      <c r="K26" s="24">
        <v>5</v>
      </c>
      <c r="L26" s="27">
        <v>5</v>
      </c>
      <c r="M26" s="25">
        <v>462</v>
      </c>
      <c r="N26" s="25">
        <v>0</v>
      </c>
      <c r="O26" s="25">
        <v>217</v>
      </c>
      <c r="P26" s="25">
        <v>245</v>
      </c>
      <c r="Q26" s="26" t="s">
        <v>39</v>
      </c>
      <c r="R26" s="24">
        <v>0</v>
      </c>
      <c r="S26" s="27">
        <v>0</v>
      </c>
      <c r="T26" s="25">
        <v>0</v>
      </c>
      <c r="U26" s="25">
        <v>0</v>
      </c>
      <c r="V26" s="25">
        <v>0</v>
      </c>
      <c r="W26" s="25">
        <v>0</v>
      </c>
      <c r="X26" s="26" t="s">
        <v>39</v>
      </c>
      <c r="Y26" s="24">
        <v>1</v>
      </c>
      <c r="Z26" s="27">
        <v>1</v>
      </c>
      <c r="AA26" s="25">
        <v>22</v>
      </c>
      <c r="AB26" s="25">
        <v>0</v>
      </c>
      <c r="AC26" s="25">
        <v>0</v>
      </c>
      <c r="AD26" s="25">
        <v>22</v>
      </c>
      <c r="AE26" s="26" t="s">
        <v>39</v>
      </c>
      <c r="AF26" s="24">
        <v>0</v>
      </c>
      <c r="AG26" s="27">
        <v>0</v>
      </c>
      <c r="AH26" s="25">
        <v>0</v>
      </c>
      <c r="AI26" s="25">
        <v>0</v>
      </c>
      <c r="AJ26" s="25">
        <v>0</v>
      </c>
      <c r="AK26" s="25">
        <v>0</v>
      </c>
      <c r="AL26" s="26" t="s">
        <v>39</v>
      </c>
      <c r="AM26" s="24">
        <v>0</v>
      </c>
      <c r="AN26" s="27">
        <v>0</v>
      </c>
      <c r="AO26" s="25">
        <v>0</v>
      </c>
      <c r="AP26" s="25">
        <v>0</v>
      </c>
      <c r="AQ26" s="25">
        <v>0</v>
      </c>
      <c r="AR26" s="25">
        <v>0</v>
      </c>
      <c r="AS26" s="26" t="s">
        <v>39</v>
      </c>
      <c r="AT26" s="24">
        <v>0</v>
      </c>
      <c r="AU26" s="27">
        <v>0</v>
      </c>
      <c r="AV26" s="25">
        <v>0</v>
      </c>
      <c r="AW26" s="25">
        <v>0</v>
      </c>
      <c r="AX26" s="25">
        <v>0</v>
      </c>
      <c r="AY26" s="25">
        <v>0</v>
      </c>
      <c r="AZ26" s="26" t="s">
        <v>39</v>
      </c>
      <c r="BA26" s="24">
        <v>0</v>
      </c>
      <c r="BB26" s="27">
        <v>0</v>
      </c>
      <c r="BC26" s="25">
        <v>0</v>
      </c>
      <c r="BD26" s="25">
        <v>0</v>
      </c>
      <c r="BE26" s="25">
        <v>0</v>
      </c>
      <c r="BF26" s="25">
        <v>0</v>
      </c>
      <c r="BG26" s="26" t="s">
        <v>39</v>
      </c>
      <c r="BH26" s="24">
        <v>0</v>
      </c>
      <c r="BI26" s="27">
        <v>0</v>
      </c>
      <c r="BJ26" s="25">
        <v>0</v>
      </c>
      <c r="BK26" s="25">
        <v>0</v>
      </c>
      <c r="BL26" s="25">
        <v>0</v>
      </c>
      <c r="BM26" s="25">
        <v>0</v>
      </c>
      <c r="BN26" s="26" t="s">
        <v>39</v>
      </c>
    </row>
    <row r="27" spans="1:66" s="10" customFormat="1" x14ac:dyDescent="0.25">
      <c r="A27" s="11">
        <v>975</v>
      </c>
      <c r="B27" s="23" t="s">
        <v>47</v>
      </c>
      <c r="C27" s="12">
        <v>2</v>
      </c>
      <c r="D27" s="24">
        <v>1</v>
      </c>
      <c r="E27" s="27">
        <v>1</v>
      </c>
      <c r="F27" s="25">
        <v>25</v>
      </c>
      <c r="G27" s="25">
        <v>0</v>
      </c>
      <c r="H27" s="25">
        <v>17</v>
      </c>
      <c r="I27" s="25">
        <v>8</v>
      </c>
      <c r="J27" s="26" t="s">
        <v>39</v>
      </c>
      <c r="K27" s="24">
        <v>1</v>
      </c>
      <c r="L27" s="27">
        <v>1</v>
      </c>
      <c r="M27" s="25">
        <v>25</v>
      </c>
      <c r="N27" s="25">
        <v>0</v>
      </c>
      <c r="O27" s="25">
        <v>17</v>
      </c>
      <c r="P27" s="25">
        <v>8</v>
      </c>
      <c r="Q27" s="26" t="s">
        <v>39</v>
      </c>
      <c r="R27" s="24">
        <v>0</v>
      </c>
      <c r="S27" s="27">
        <v>0</v>
      </c>
      <c r="T27" s="25">
        <v>0</v>
      </c>
      <c r="U27" s="25">
        <v>0</v>
      </c>
      <c r="V27" s="25">
        <v>0</v>
      </c>
      <c r="W27" s="25">
        <v>0</v>
      </c>
      <c r="X27" s="26" t="s">
        <v>39</v>
      </c>
      <c r="Y27" s="24">
        <v>0</v>
      </c>
      <c r="Z27" s="27">
        <v>0</v>
      </c>
      <c r="AA27" s="25">
        <v>0</v>
      </c>
      <c r="AB27" s="25">
        <v>0</v>
      </c>
      <c r="AC27" s="25">
        <v>0</v>
      </c>
      <c r="AD27" s="25">
        <v>0</v>
      </c>
      <c r="AE27" s="26" t="s">
        <v>39</v>
      </c>
      <c r="AF27" s="24">
        <v>0</v>
      </c>
      <c r="AG27" s="27">
        <v>0</v>
      </c>
      <c r="AH27" s="25">
        <v>0</v>
      </c>
      <c r="AI27" s="25">
        <v>0</v>
      </c>
      <c r="AJ27" s="25">
        <v>0</v>
      </c>
      <c r="AK27" s="25">
        <v>0</v>
      </c>
      <c r="AL27" s="26" t="s">
        <v>39</v>
      </c>
      <c r="AM27" s="24">
        <v>0</v>
      </c>
      <c r="AN27" s="27">
        <v>0</v>
      </c>
      <c r="AO27" s="25">
        <v>0</v>
      </c>
      <c r="AP27" s="25">
        <v>0</v>
      </c>
      <c r="AQ27" s="25">
        <v>0</v>
      </c>
      <c r="AR27" s="25">
        <v>0</v>
      </c>
      <c r="AS27" s="26" t="s">
        <v>39</v>
      </c>
      <c r="AT27" s="24">
        <v>1</v>
      </c>
      <c r="AU27" s="27">
        <v>1</v>
      </c>
      <c r="AV27" s="25">
        <v>17</v>
      </c>
      <c r="AW27" s="25">
        <v>0</v>
      </c>
      <c r="AX27" s="25">
        <v>9</v>
      </c>
      <c r="AY27" s="25">
        <v>8</v>
      </c>
      <c r="AZ27" s="26" t="s">
        <v>39</v>
      </c>
      <c r="BA27" s="24">
        <v>0</v>
      </c>
      <c r="BB27" s="27">
        <v>0</v>
      </c>
      <c r="BC27" s="25">
        <v>0</v>
      </c>
      <c r="BD27" s="25">
        <v>0</v>
      </c>
      <c r="BE27" s="25">
        <v>0</v>
      </c>
      <c r="BF27" s="25">
        <v>0</v>
      </c>
      <c r="BG27" s="26" t="s">
        <v>39</v>
      </c>
      <c r="BH27" s="24">
        <v>0</v>
      </c>
      <c r="BI27" s="27">
        <v>0</v>
      </c>
      <c r="BJ27" s="25">
        <v>0</v>
      </c>
      <c r="BK27" s="25">
        <v>0</v>
      </c>
      <c r="BL27" s="25">
        <v>0</v>
      </c>
      <c r="BM27" s="25">
        <v>0</v>
      </c>
      <c r="BN27" s="26" t="s">
        <v>39</v>
      </c>
    </row>
    <row r="28" spans="1:66" s="10" customFormat="1" x14ac:dyDescent="0.25">
      <c r="A28" s="11">
        <v>976</v>
      </c>
      <c r="B28" s="23" t="s">
        <v>48</v>
      </c>
      <c r="C28" s="12">
        <v>17</v>
      </c>
      <c r="D28" s="24">
        <v>1</v>
      </c>
      <c r="E28" s="27">
        <v>1</v>
      </c>
      <c r="F28" s="25">
        <v>85</v>
      </c>
      <c r="G28" s="25">
        <v>0</v>
      </c>
      <c r="H28" s="25">
        <v>40</v>
      </c>
      <c r="I28" s="25">
        <v>45</v>
      </c>
      <c r="J28" s="26" t="s">
        <v>39</v>
      </c>
      <c r="K28" s="24">
        <v>1</v>
      </c>
      <c r="L28" s="27">
        <v>1</v>
      </c>
      <c r="M28" s="25">
        <v>85</v>
      </c>
      <c r="N28" s="25">
        <v>0</v>
      </c>
      <c r="O28" s="25">
        <v>40</v>
      </c>
      <c r="P28" s="25">
        <v>45</v>
      </c>
      <c r="Q28" s="26" t="s">
        <v>39</v>
      </c>
      <c r="R28" s="24">
        <v>0</v>
      </c>
      <c r="S28" s="27">
        <v>0</v>
      </c>
      <c r="T28" s="25">
        <v>0</v>
      </c>
      <c r="U28" s="25">
        <v>0</v>
      </c>
      <c r="V28" s="25">
        <v>0</v>
      </c>
      <c r="W28" s="25">
        <v>0</v>
      </c>
      <c r="X28" s="26" t="s">
        <v>39</v>
      </c>
      <c r="Y28" s="24">
        <v>0</v>
      </c>
      <c r="Z28" s="27">
        <v>0</v>
      </c>
      <c r="AA28" s="25">
        <v>0</v>
      </c>
      <c r="AB28" s="25">
        <v>0</v>
      </c>
      <c r="AC28" s="25">
        <v>0</v>
      </c>
      <c r="AD28" s="25">
        <v>0</v>
      </c>
      <c r="AE28" s="26" t="s">
        <v>39</v>
      </c>
      <c r="AF28" s="24">
        <v>0</v>
      </c>
      <c r="AG28" s="27">
        <v>0</v>
      </c>
      <c r="AH28" s="25">
        <v>0</v>
      </c>
      <c r="AI28" s="25">
        <v>0</v>
      </c>
      <c r="AJ28" s="25">
        <v>0</v>
      </c>
      <c r="AK28" s="25">
        <v>0</v>
      </c>
      <c r="AL28" s="26" t="s">
        <v>39</v>
      </c>
      <c r="AM28" s="24">
        <v>0</v>
      </c>
      <c r="AN28" s="27">
        <v>0</v>
      </c>
      <c r="AO28" s="25">
        <v>0</v>
      </c>
      <c r="AP28" s="25">
        <v>0</v>
      </c>
      <c r="AQ28" s="25">
        <v>0</v>
      </c>
      <c r="AR28" s="25">
        <v>0</v>
      </c>
      <c r="AS28" s="26" t="s">
        <v>39</v>
      </c>
      <c r="AT28" s="24">
        <v>1</v>
      </c>
      <c r="AU28" s="27">
        <v>1</v>
      </c>
      <c r="AV28" s="25">
        <v>49</v>
      </c>
      <c r="AW28" s="25">
        <v>0</v>
      </c>
      <c r="AX28" s="25">
        <v>24</v>
      </c>
      <c r="AY28" s="25">
        <v>25</v>
      </c>
      <c r="AZ28" s="26" t="s">
        <v>39</v>
      </c>
      <c r="BA28" s="24">
        <v>0</v>
      </c>
      <c r="BB28" s="27">
        <v>0</v>
      </c>
      <c r="BC28" s="25">
        <v>0</v>
      </c>
      <c r="BD28" s="25">
        <v>0</v>
      </c>
      <c r="BE28" s="25">
        <v>0</v>
      </c>
      <c r="BF28" s="25">
        <v>0</v>
      </c>
      <c r="BG28" s="26" t="s">
        <v>39</v>
      </c>
      <c r="BH28" s="24">
        <v>0</v>
      </c>
      <c r="BI28" s="27">
        <v>0</v>
      </c>
      <c r="BJ28" s="25">
        <v>0</v>
      </c>
      <c r="BK28" s="25">
        <v>0</v>
      </c>
      <c r="BL28" s="25">
        <v>0</v>
      </c>
      <c r="BM28" s="25">
        <v>0</v>
      </c>
      <c r="BN28" s="26" t="s">
        <v>39</v>
      </c>
    </row>
    <row r="29" spans="1:66" s="10" customFormat="1" ht="12" thickBot="1" x14ac:dyDescent="0.3">
      <c r="A29" s="13">
        <v>978</v>
      </c>
      <c r="B29" s="28" t="s">
        <v>57</v>
      </c>
      <c r="C29" s="14">
        <v>1</v>
      </c>
      <c r="D29" s="29">
        <v>0</v>
      </c>
      <c r="E29" s="30">
        <v>0</v>
      </c>
      <c r="F29" s="31">
        <v>0</v>
      </c>
      <c r="G29" s="31">
        <v>0</v>
      </c>
      <c r="H29" s="31">
        <v>0</v>
      </c>
      <c r="I29" s="31">
        <v>0</v>
      </c>
      <c r="J29" s="32" t="s">
        <v>39</v>
      </c>
      <c r="K29" s="29">
        <v>0</v>
      </c>
      <c r="L29" s="30">
        <v>0</v>
      </c>
      <c r="M29" s="31">
        <v>0</v>
      </c>
      <c r="N29" s="31">
        <v>0</v>
      </c>
      <c r="O29" s="31">
        <v>0</v>
      </c>
      <c r="P29" s="31">
        <v>0</v>
      </c>
      <c r="Q29" s="32" t="s">
        <v>39</v>
      </c>
      <c r="R29" s="29">
        <v>0</v>
      </c>
      <c r="S29" s="30">
        <v>0</v>
      </c>
      <c r="T29" s="31">
        <v>0</v>
      </c>
      <c r="U29" s="31">
        <v>0</v>
      </c>
      <c r="V29" s="31">
        <v>0</v>
      </c>
      <c r="W29" s="31">
        <v>0</v>
      </c>
      <c r="X29" s="32" t="s">
        <v>39</v>
      </c>
      <c r="Y29" s="29">
        <v>0</v>
      </c>
      <c r="Z29" s="30">
        <v>0</v>
      </c>
      <c r="AA29" s="31">
        <v>0</v>
      </c>
      <c r="AB29" s="31">
        <v>0</v>
      </c>
      <c r="AC29" s="31">
        <v>0</v>
      </c>
      <c r="AD29" s="31">
        <v>0</v>
      </c>
      <c r="AE29" s="32" t="s">
        <v>39</v>
      </c>
      <c r="AF29" s="29">
        <v>0</v>
      </c>
      <c r="AG29" s="30">
        <v>0</v>
      </c>
      <c r="AH29" s="31">
        <v>0</v>
      </c>
      <c r="AI29" s="31">
        <v>0</v>
      </c>
      <c r="AJ29" s="31">
        <v>0</v>
      </c>
      <c r="AK29" s="31">
        <v>0</v>
      </c>
      <c r="AL29" s="32" t="s">
        <v>39</v>
      </c>
      <c r="AM29" s="29">
        <v>0</v>
      </c>
      <c r="AN29" s="30">
        <v>0</v>
      </c>
      <c r="AO29" s="31">
        <v>0</v>
      </c>
      <c r="AP29" s="31">
        <v>0</v>
      </c>
      <c r="AQ29" s="31">
        <v>0</v>
      </c>
      <c r="AR29" s="31">
        <v>0</v>
      </c>
      <c r="AS29" s="32" t="s">
        <v>39</v>
      </c>
      <c r="AT29" s="29">
        <v>0</v>
      </c>
      <c r="AU29" s="30">
        <v>0</v>
      </c>
      <c r="AV29" s="31">
        <v>0</v>
      </c>
      <c r="AW29" s="31">
        <v>0</v>
      </c>
      <c r="AX29" s="31">
        <v>0</v>
      </c>
      <c r="AY29" s="31">
        <v>0</v>
      </c>
      <c r="AZ29" s="32" t="s">
        <v>39</v>
      </c>
      <c r="BA29" s="29">
        <v>0</v>
      </c>
      <c r="BB29" s="30">
        <v>0</v>
      </c>
      <c r="BC29" s="31">
        <v>0</v>
      </c>
      <c r="BD29" s="31">
        <v>0</v>
      </c>
      <c r="BE29" s="31">
        <v>0</v>
      </c>
      <c r="BF29" s="31">
        <v>0</v>
      </c>
      <c r="BG29" s="32" t="s">
        <v>39</v>
      </c>
      <c r="BH29" s="29">
        <v>0</v>
      </c>
      <c r="BI29" s="30">
        <v>0</v>
      </c>
      <c r="BJ29" s="31">
        <v>0</v>
      </c>
      <c r="BK29" s="31">
        <v>0</v>
      </c>
      <c r="BL29" s="31">
        <v>0</v>
      </c>
      <c r="BM29" s="31">
        <v>0</v>
      </c>
      <c r="BN29" s="32" t="s">
        <v>39</v>
      </c>
    </row>
    <row r="30" spans="1:66" s="10" customFormat="1" x14ac:dyDescent="0.25">
      <c r="A30" s="10" t="s">
        <v>69</v>
      </c>
    </row>
    <row r="31" spans="1:66" s="10" customFormat="1" x14ac:dyDescent="0.25">
      <c r="A31" s="10" t="s">
        <v>59</v>
      </c>
    </row>
    <row r="32" spans="1:66" s="10" customFormat="1" x14ac:dyDescent="0.25">
      <c r="A32" s="10" t="s">
        <v>70</v>
      </c>
    </row>
    <row r="33" spans="1:17" s="10" customFormat="1" x14ac:dyDescent="0.25">
      <c r="A33" s="10" t="s">
        <v>71</v>
      </c>
    </row>
    <row r="34" spans="1:17" s="10" customFormat="1" x14ac:dyDescent="0.25">
      <c r="A34" s="37" t="s">
        <v>72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s="10" customFormat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s="10" customForma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s="10" customFormat="1" x14ac:dyDescent="0.25">
      <c r="A37" s="39" t="s">
        <v>73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s="10" customFormat="1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10" customFormat="1" x14ac:dyDescent="0.25">
      <c r="A39" s="37" t="s">
        <v>74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s="10" customFormat="1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</sheetData>
  <mergeCells count="13">
    <mergeCell ref="BA3:BG3"/>
    <mergeCell ref="BH3:BN3"/>
    <mergeCell ref="A3:C3"/>
    <mergeCell ref="D3:J3"/>
    <mergeCell ref="K3:Q3"/>
    <mergeCell ref="R3:X3"/>
    <mergeCell ref="Y3:AE3"/>
    <mergeCell ref="AF3:AL3"/>
    <mergeCell ref="A34:Q36"/>
    <mergeCell ref="A37:Q38"/>
    <mergeCell ref="A39:Q40"/>
    <mergeCell ref="AM3:AS3"/>
    <mergeCell ref="AT3:AZ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N40"/>
  <sheetViews>
    <sheetView workbookViewId="0">
      <pane xSplit="17" ySplit="7" topLeftCell="R8" activePane="bottomRight" state="frozen"/>
      <selection activeCell="A37" sqref="A37:Q38"/>
      <selection pane="topRight" activeCell="A37" sqref="A37:Q38"/>
      <selection pane="bottomLeft" activeCell="A37" sqref="A37:Q38"/>
      <selection pane="bottomRight" activeCell="A3" sqref="A3:C3"/>
    </sheetView>
  </sheetViews>
  <sheetFormatPr baseColWidth="10" defaultRowHeight="11.25" x14ac:dyDescent="0.25"/>
  <cols>
    <col min="1" max="1" width="6.7109375" style="2" customWidth="1"/>
    <col min="2" max="2" width="26.7109375" style="2" customWidth="1"/>
    <col min="3" max="4" width="8.7109375" style="2" customWidth="1"/>
    <col min="5" max="10" width="7.7109375" style="2" customWidth="1"/>
    <col min="11" max="11" width="8.7109375" style="2" customWidth="1"/>
    <col min="12" max="17" width="7.7109375" style="2" customWidth="1"/>
    <col min="18" max="18" width="8.7109375" style="2" customWidth="1"/>
    <col min="19" max="24" width="7.7109375" style="2" customWidth="1"/>
    <col min="25" max="25" width="8.7109375" style="2" customWidth="1"/>
    <col min="26" max="31" width="7.7109375" style="2" customWidth="1"/>
    <col min="32" max="32" width="8.7109375" style="2" customWidth="1"/>
    <col min="33" max="38" width="7.7109375" style="2" customWidth="1"/>
    <col min="39" max="39" width="8.7109375" style="2" customWidth="1"/>
    <col min="40" max="45" width="7.7109375" style="2" customWidth="1"/>
    <col min="46" max="46" width="8.7109375" style="2" customWidth="1"/>
    <col min="47" max="52" width="7.7109375" style="2" customWidth="1"/>
    <col min="53" max="53" width="8.7109375" style="2" customWidth="1"/>
    <col min="54" max="59" width="7.7109375" style="2" customWidth="1"/>
    <col min="60" max="60" width="8.7109375" style="2" customWidth="1"/>
    <col min="61" max="66" width="7.7109375" style="2" customWidth="1"/>
    <col min="67" max="16384" width="11.42578125" style="2"/>
  </cols>
  <sheetData>
    <row r="1" spans="1:66" x14ac:dyDescent="0.25">
      <c r="A1" s="1" t="s">
        <v>51</v>
      </c>
    </row>
    <row r="2" spans="1:66" ht="12" thickBot="1" x14ac:dyDescent="0.3">
      <c r="A2" s="2" t="s">
        <v>68</v>
      </c>
    </row>
    <row r="3" spans="1:66" ht="35.1" customHeight="1" thickBot="1" x14ac:dyDescent="0.3">
      <c r="A3" s="41" t="s">
        <v>37</v>
      </c>
      <c r="B3" s="41"/>
      <c r="C3" s="42"/>
      <c r="D3" s="34" t="s">
        <v>6</v>
      </c>
      <c r="E3" s="35"/>
      <c r="F3" s="35"/>
      <c r="G3" s="35"/>
      <c r="H3" s="35"/>
      <c r="I3" s="35"/>
      <c r="J3" s="36"/>
      <c r="K3" s="34" t="s">
        <v>55</v>
      </c>
      <c r="L3" s="35"/>
      <c r="M3" s="35"/>
      <c r="N3" s="35"/>
      <c r="O3" s="35"/>
      <c r="P3" s="35"/>
      <c r="Q3" s="36"/>
      <c r="R3" s="34" t="s">
        <v>7</v>
      </c>
      <c r="S3" s="35"/>
      <c r="T3" s="35"/>
      <c r="U3" s="35"/>
      <c r="V3" s="35"/>
      <c r="W3" s="35"/>
      <c r="X3" s="36"/>
      <c r="Y3" s="34" t="s">
        <v>8</v>
      </c>
      <c r="Z3" s="35"/>
      <c r="AA3" s="35"/>
      <c r="AB3" s="35"/>
      <c r="AC3" s="35"/>
      <c r="AD3" s="35"/>
      <c r="AE3" s="36"/>
      <c r="AF3" s="34" t="s">
        <v>9</v>
      </c>
      <c r="AG3" s="35"/>
      <c r="AH3" s="35"/>
      <c r="AI3" s="35"/>
      <c r="AJ3" s="35"/>
      <c r="AK3" s="35"/>
      <c r="AL3" s="36"/>
      <c r="AM3" s="34" t="s">
        <v>10</v>
      </c>
      <c r="AN3" s="35"/>
      <c r="AO3" s="35"/>
      <c r="AP3" s="35"/>
      <c r="AQ3" s="35"/>
      <c r="AR3" s="35"/>
      <c r="AS3" s="36"/>
      <c r="AT3" s="34" t="s">
        <v>11</v>
      </c>
      <c r="AU3" s="35"/>
      <c r="AV3" s="35"/>
      <c r="AW3" s="35"/>
      <c r="AX3" s="35"/>
      <c r="AY3" s="35"/>
      <c r="AZ3" s="36"/>
      <c r="BA3" s="34" t="s">
        <v>12</v>
      </c>
      <c r="BB3" s="35"/>
      <c r="BC3" s="35"/>
      <c r="BD3" s="35"/>
      <c r="BE3" s="35"/>
      <c r="BF3" s="35"/>
      <c r="BG3" s="36"/>
      <c r="BH3" s="34" t="s">
        <v>56</v>
      </c>
      <c r="BI3" s="35"/>
      <c r="BJ3" s="35"/>
      <c r="BK3" s="35"/>
      <c r="BL3" s="35"/>
      <c r="BM3" s="35"/>
      <c r="BN3" s="36"/>
    </row>
    <row r="4" spans="1:66" s="10" customFormat="1" ht="80.099999999999994" customHeight="1" thickBot="1" x14ac:dyDescent="0.3">
      <c r="A4" s="3" t="s">
        <v>50</v>
      </c>
      <c r="B4" s="4" t="s">
        <v>21</v>
      </c>
      <c r="C4" s="5" t="s">
        <v>58</v>
      </c>
      <c r="D4" s="6" t="s">
        <v>13</v>
      </c>
      <c r="E4" s="7" t="s">
        <v>49</v>
      </c>
      <c r="F4" s="8" t="s">
        <v>14</v>
      </c>
      <c r="G4" s="8" t="s">
        <v>15</v>
      </c>
      <c r="H4" s="33" t="s">
        <v>30</v>
      </c>
      <c r="I4" s="33" t="s">
        <v>31</v>
      </c>
      <c r="J4" s="9" t="s">
        <v>18</v>
      </c>
      <c r="K4" s="6" t="s">
        <v>13</v>
      </c>
      <c r="L4" s="7" t="s">
        <v>49</v>
      </c>
      <c r="M4" s="8" t="s">
        <v>14</v>
      </c>
      <c r="N4" s="8" t="s">
        <v>15</v>
      </c>
      <c r="O4" s="33" t="s">
        <v>30</v>
      </c>
      <c r="P4" s="33" t="s">
        <v>31</v>
      </c>
      <c r="Q4" s="9" t="s">
        <v>18</v>
      </c>
      <c r="R4" s="6" t="s">
        <v>13</v>
      </c>
      <c r="S4" s="7" t="s">
        <v>49</v>
      </c>
      <c r="T4" s="8" t="s">
        <v>14</v>
      </c>
      <c r="U4" s="8" t="s">
        <v>15</v>
      </c>
      <c r="V4" s="33" t="s">
        <v>30</v>
      </c>
      <c r="W4" s="33" t="s">
        <v>31</v>
      </c>
      <c r="X4" s="9" t="s">
        <v>18</v>
      </c>
      <c r="Y4" s="6" t="s">
        <v>13</v>
      </c>
      <c r="Z4" s="7" t="s">
        <v>49</v>
      </c>
      <c r="AA4" s="8" t="s">
        <v>14</v>
      </c>
      <c r="AB4" s="8" t="s">
        <v>15</v>
      </c>
      <c r="AC4" s="33" t="s">
        <v>30</v>
      </c>
      <c r="AD4" s="33" t="s">
        <v>31</v>
      </c>
      <c r="AE4" s="9" t="s">
        <v>18</v>
      </c>
      <c r="AF4" s="6" t="s">
        <v>13</v>
      </c>
      <c r="AG4" s="7" t="s">
        <v>49</v>
      </c>
      <c r="AH4" s="8" t="s">
        <v>14</v>
      </c>
      <c r="AI4" s="8" t="s">
        <v>15</v>
      </c>
      <c r="AJ4" s="33" t="s">
        <v>30</v>
      </c>
      <c r="AK4" s="33" t="s">
        <v>31</v>
      </c>
      <c r="AL4" s="9" t="s">
        <v>18</v>
      </c>
      <c r="AM4" s="6" t="s">
        <v>13</v>
      </c>
      <c r="AN4" s="7" t="s">
        <v>49</v>
      </c>
      <c r="AO4" s="8" t="s">
        <v>14</v>
      </c>
      <c r="AP4" s="8" t="s">
        <v>15</v>
      </c>
      <c r="AQ4" s="33" t="s">
        <v>30</v>
      </c>
      <c r="AR4" s="33" t="s">
        <v>31</v>
      </c>
      <c r="AS4" s="9" t="s">
        <v>18</v>
      </c>
      <c r="AT4" s="6" t="s">
        <v>13</v>
      </c>
      <c r="AU4" s="7" t="s">
        <v>49</v>
      </c>
      <c r="AV4" s="8" t="s">
        <v>14</v>
      </c>
      <c r="AW4" s="8" t="s">
        <v>15</v>
      </c>
      <c r="AX4" s="33" t="s">
        <v>30</v>
      </c>
      <c r="AY4" s="33" t="s">
        <v>31</v>
      </c>
      <c r="AZ4" s="9" t="s">
        <v>19</v>
      </c>
      <c r="BA4" s="6" t="s">
        <v>13</v>
      </c>
      <c r="BB4" s="7" t="s">
        <v>49</v>
      </c>
      <c r="BC4" s="8" t="s">
        <v>14</v>
      </c>
      <c r="BD4" s="8" t="s">
        <v>15</v>
      </c>
      <c r="BE4" s="33" t="s">
        <v>30</v>
      </c>
      <c r="BF4" s="33" t="s">
        <v>31</v>
      </c>
      <c r="BG4" s="9" t="s">
        <v>18</v>
      </c>
      <c r="BH4" s="6" t="s">
        <v>13</v>
      </c>
      <c r="BI4" s="7" t="s">
        <v>49</v>
      </c>
      <c r="BJ4" s="8" t="s">
        <v>14</v>
      </c>
      <c r="BK4" s="8" t="s">
        <v>15</v>
      </c>
      <c r="BL4" s="33" t="s">
        <v>30</v>
      </c>
      <c r="BM4" s="33" t="s">
        <v>31</v>
      </c>
      <c r="BN4" s="9" t="s">
        <v>18</v>
      </c>
    </row>
    <row r="5" spans="1:66" s="22" customFormat="1" ht="12" thickBot="1" x14ac:dyDescent="0.3">
      <c r="A5" s="15" t="s">
        <v>42</v>
      </c>
      <c r="B5" s="16"/>
      <c r="C5" s="17">
        <v>35360</v>
      </c>
      <c r="D5" s="18">
        <v>1048</v>
      </c>
      <c r="E5" s="19">
        <v>1828</v>
      </c>
      <c r="F5" s="20">
        <v>122925</v>
      </c>
      <c r="G5" s="20">
        <v>26</v>
      </c>
      <c r="H5" s="20">
        <v>56334</v>
      </c>
      <c r="I5" s="20">
        <v>66565</v>
      </c>
      <c r="J5" s="21">
        <v>452</v>
      </c>
      <c r="K5" s="18">
        <v>926</v>
      </c>
      <c r="L5" s="19">
        <v>1586</v>
      </c>
      <c r="M5" s="20">
        <v>107749</v>
      </c>
      <c r="N5" s="20">
        <v>26</v>
      </c>
      <c r="O5" s="20">
        <v>50187</v>
      </c>
      <c r="P5" s="20">
        <v>57536</v>
      </c>
      <c r="Q5" s="21">
        <v>54</v>
      </c>
      <c r="R5" s="18">
        <v>25</v>
      </c>
      <c r="S5" s="19">
        <v>25</v>
      </c>
      <c r="T5" s="20">
        <v>1336</v>
      </c>
      <c r="U5" s="20">
        <v>0</v>
      </c>
      <c r="V5" s="20">
        <v>323</v>
      </c>
      <c r="W5" s="20">
        <v>1013</v>
      </c>
      <c r="X5" s="21">
        <v>0</v>
      </c>
      <c r="Y5" s="18">
        <v>16</v>
      </c>
      <c r="Z5" s="19">
        <v>16</v>
      </c>
      <c r="AA5" s="20">
        <v>545</v>
      </c>
      <c r="AB5" s="20">
        <v>0</v>
      </c>
      <c r="AC5" s="20">
        <v>216</v>
      </c>
      <c r="AD5" s="20">
        <v>329</v>
      </c>
      <c r="AE5" s="21">
        <v>0</v>
      </c>
      <c r="AF5" s="18">
        <v>52</v>
      </c>
      <c r="AG5" s="19">
        <v>59</v>
      </c>
      <c r="AH5" s="20">
        <v>2508</v>
      </c>
      <c r="AI5" s="20">
        <v>0</v>
      </c>
      <c r="AJ5" s="20">
        <v>922</v>
      </c>
      <c r="AK5" s="20">
        <v>1586</v>
      </c>
      <c r="AL5" s="21">
        <v>0</v>
      </c>
      <c r="AM5" s="18">
        <v>68</v>
      </c>
      <c r="AN5" s="19">
        <v>95</v>
      </c>
      <c r="AO5" s="20">
        <v>3161</v>
      </c>
      <c r="AP5" s="20">
        <v>0</v>
      </c>
      <c r="AQ5" s="20">
        <v>940</v>
      </c>
      <c r="AR5" s="20">
        <v>2221</v>
      </c>
      <c r="AS5" s="21">
        <v>1</v>
      </c>
      <c r="AT5" s="18">
        <v>809</v>
      </c>
      <c r="AU5" s="19">
        <v>1367</v>
      </c>
      <c r="AV5" s="20">
        <v>54938</v>
      </c>
      <c r="AW5" s="20">
        <v>0</v>
      </c>
      <c r="AX5" s="20">
        <v>25384</v>
      </c>
      <c r="AY5" s="20">
        <v>29554</v>
      </c>
      <c r="AZ5" s="21">
        <v>305</v>
      </c>
      <c r="BA5" s="18">
        <v>377</v>
      </c>
      <c r="BB5" s="19">
        <v>567</v>
      </c>
      <c r="BC5" s="20">
        <v>16326</v>
      </c>
      <c r="BD5" s="20">
        <v>0</v>
      </c>
      <c r="BE5" s="20">
        <v>5910</v>
      </c>
      <c r="BF5" s="20">
        <v>10416</v>
      </c>
      <c r="BG5" s="21">
        <v>93</v>
      </c>
      <c r="BH5" s="18">
        <v>11</v>
      </c>
      <c r="BI5" s="19">
        <v>11</v>
      </c>
      <c r="BJ5" s="20">
        <v>359</v>
      </c>
      <c r="BK5" s="20">
        <v>0</v>
      </c>
      <c r="BL5" s="20">
        <v>130</v>
      </c>
      <c r="BM5" s="20">
        <v>229</v>
      </c>
      <c r="BN5" s="21">
        <v>0</v>
      </c>
    </row>
    <row r="6" spans="1:66" s="22" customFormat="1" ht="12" thickBot="1" x14ac:dyDescent="0.3">
      <c r="A6" s="15" t="s">
        <v>41</v>
      </c>
      <c r="B6" s="16"/>
      <c r="C6" s="17">
        <v>35357</v>
      </c>
      <c r="D6" s="18">
        <v>1046</v>
      </c>
      <c r="E6" s="19">
        <v>1825</v>
      </c>
      <c r="F6" s="20">
        <v>122858</v>
      </c>
      <c r="G6" s="20">
        <v>26</v>
      </c>
      <c r="H6" s="20">
        <v>56300</v>
      </c>
      <c r="I6" s="20">
        <v>66532</v>
      </c>
      <c r="J6" s="21">
        <v>452</v>
      </c>
      <c r="K6" s="18">
        <v>925</v>
      </c>
      <c r="L6" s="19">
        <v>1584</v>
      </c>
      <c r="M6" s="20">
        <v>107694</v>
      </c>
      <c r="N6" s="20">
        <v>26</v>
      </c>
      <c r="O6" s="20">
        <v>50162</v>
      </c>
      <c r="P6" s="20">
        <v>57506</v>
      </c>
      <c r="Q6" s="21">
        <v>54</v>
      </c>
      <c r="R6" s="18">
        <v>25</v>
      </c>
      <c r="S6" s="19">
        <v>25</v>
      </c>
      <c r="T6" s="20">
        <v>1336</v>
      </c>
      <c r="U6" s="20">
        <v>0</v>
      </c>
      <c r="V6" s="20">
        <v>323</v>
      </c>
      <c r="W6" s="20">
        <v>1013</v>
      </c>
      <c r="X6" s="21">
        <v>0</v>
      </c>
      <c r="Y6" s="18">
        <v>16</v>
      </c>
      <c r="Z6" s="19">
        <v>16</v>
      </c>
      <c r="AA6" s="20">
        <v>545</v>
      </c>
      <c r="AB6" s="20">
        <v>0</v>
      </c>
      <c r="AC6" s="20">
        <v>216</v>
      </c>
      <c r="AD6" s="20">
        <v>329</v>
      </c>
      <c r="AE6" s="21">
        <v>0</v>
      </c>
      <c r="AF6" s="18">
        <v>52</v>
      </c>
      <c r="AG6" s="19">
        <v>59</v>
      </c>
      <c r="AH6" s="20">
        <v>2508</v>
      </c>
      <c r="AI6" s="20">
        <v>0</v>
      </c>
      <c r="AJ6" s="20">
        <v>922</v>
      </c>
      <c r="AK6" s="20">
        <v>1586</v>
      </c>
      <c r="AL6" s="21">
        <v>0</v>
      </c>
      <c r="AM6" s="18">
        <v>68</v>
      </c>
      <c r="AN6" s="19">
        <v>95</v>
      </c>
      <c r="AO6" s="20">
        <v>3161</v>
      </c>
      <c r="AP6" s="20">
        <v>0</v>
      </c>
      <c r="AQ6" s="20">
        <v>940</v>
      </c>
      <c r="AR6" s="20">
        <v>2221</v>
      </c>
      <c r="AS6" s="21">
        <v>1</v>
      </c>
      <c r="AT6" s="18">
        <v>808</v>
      </c>
      <c r="AU6" s="19">
        <v>1366</v>
      </c>
      <c r="AV6" s="20">
        <v>54926</v>
      </c>
      <c r="AW6" s="20">
        <v>0</v>
      </c>
      <c r="AX6" s="20">
        <v>25375</v>
      </c>
      <c r="AY6" s="20">
        <v>29551</v>
      </c>
      <c r="AZ6" s="21">
        <v>305</v>
      </c>
      <c r="BA6" s="18">
        <v>377</v>
      </c>
      <c r="BB6" s="19">
        <v>567</v>
      </c>
      <c r="BC6" s="20">
        <v>16326</v>
      </c>
      <c r="BD6" s="20">
        <v>0</v>
      </c>
      <c r="BE6" s="20">
        <v>5910</v>
      </c>
      <c r="BF6" s="20">
        <v>10416</v>
      </c>
      <c r="BG6" s="21">
        <v>93</v>
      </c>
      <c r="BH6" s="18">
        <v>11</v>
      </c>
      <c r="BI6" s="19">
        <v>11</v>
      </c>
      <c r="BJ6" s="20">
        <v>359</v>
      </c>
      <c r="BK6" s="20">
        <v>0</v>
      </c>
      <c r="BL6" s="20">
        <v>130</v>
      </c>
      <c r="BM6" s="20">
        <v>229</v>
      </c>
      <c r="BN6" s="21">
        <v>0</v>
      </c>
    </row>
    <row r="7" spans="1:66" s="22" customFormat="1" ht="12" thickBot="1" x14ac:dyDescent="0.3">
      <c r="A7" s="15" t="s">
        <v>40</v>
      </c>
      <c r="B7" s="16"/>
      <c r="C7" s="17">
        <v>35228</v>
      </c>
      <c r="D7" s="18">
        <v>1012</v>
      </c>
      <c r="E7" s="19">
        <v>1779</v>
      </c>
      <c r="F7" s="20">
        <v>120681</v>
      </c>
      <c r="G7" s="20">
        <v>26</v>
      </c>
      <c r="H7" s="20">
        <v>55294</v>
      </c>
      <c r="I7" s="20">
        <v>65361</v>
      </c>
      <c r="J7" s="21">
        <v>452</v>
      </c>
      <c r="K7" s="18">
        <v>892</v>
      </c>
      <c r="L7" s="19">
        <v>1543</v>
      </c>
      <c r="M7" s="20">
        <v>105685</v>
      </c>
      <c r="N7" s="20">
        <v>26</v>
      </c>
      <c r="O7" s="20">
        <v>49222</v>
      </c>
      <c r="P7" s="20">
        <v>56437</v>
      </c>
      <c r="Q7" s="21">
        <v>54</v>
      </c>
      <c r="R7" s="18">
        <v>24</v>
      </c>
      <c r="S7" s="19">
        <v>24</v>
      </c>
      <c r="T7" s="20">
        <v>1311</v>
      </c>
      <c r="U7" s="20">
        <v>0</v>
      </c>
      <c r="V7" s="20">
        <v>319</v>
      </c>
      <c r="W7" s="20">
        <v>992</v>
      </c>
      <c r="X7" s="21">
        <v>0</v>
      </c>
      <c r="Y7" s="18">
        <v>11</v>
      </c>
      <c r="Z7" s="19">
        <v>11</v>
      </c>
      <c r="AA7" s="20">
        <v>414</v>
      </c>
      <c r="AB7" s="20">
        <v>0</v>
      </c>
      <c r="AC7" s="20">
        <v>149</v>
      </c>
      <c r="AD7" s="20">
        <v>265</v>
      </c>
      <c r="AE7" s="21">
        <v>0</v>
      </c>
      <c r="AF7" s="18">
        <v>44</v>
      </c>
      <c r="AG7" s="19">
        <v>50</v>
      </c>
      <c r="AH7" s="20">
        <v>2213</v>
      </c>
      <c r="AI7" s="20">
        <v>0</v>
      </c>
      <c r="AJ7" s="20">
        <v>790</v>
      </c>
      <c r="AK7" s="20">
        <v>1423</v>
      </c>
      <c r="AL7" s="21">
        <v>0</v>
      </c>
      <c r="AM7" s="18">
        <v>62</v>
      </c>
      <c r="AN7" s="19">
        <v>89</v>
      </c>
      <c r="AO7" s="20">
        <v>3028</v>
      </c>
      <c r="AP7" s="20">
        <v>0</v>
      </c>
      <c r="AQ7" s="20">
        <v>871</v>
      </c>
      <c r="AR7" s="20">
        <v>2157</v>
      </c>
      <c r="AS7" s="21">
        <v>1</v>
      </c>
      <c r="AT7" s="18">
        <v>795</v>
      </c>
      <c r="AU7" s="19">
        <v>1349</v>
      </c>
      <c r="AV7" s="20">
        <v>54450</v>
      </c>
      <c r="AW7" s="20">
        <v>0</v>
      </c>
      <c r="AX7" s="20">
        <v>25211</v>
      </c>
      <c r="AY7" s="20">
        <v>29239</v>
      </c>
      <c r="AZ7" s="21">
        <v>305</v>
      </c>
      <c r="BA7" s="18">
        <v>372</v>
      </c>
      <c r="BB7" s="19">
        <v>562</v>
      </c>
      <c r="BC7" s="20">
        <v>16246</v>
      </c>
      <c r="BD7" s="20">
        <v>0</v>
      </c>
      <c r="BE7" s="20">
        <v>5890</v>
      </c>
      <c r="BF7" s="20">
        <v>10356</v>
      </c>
      <c r="BG7" s="21">
        <v>93</v>
      </c>
      <c r="BH7" s="18">
        <v>9</v>
      </c>
      <c r="BI7" s="19">
        <v>9</v>
      </c>
      <c r="BJ7" s="20">
        <v>289</v>
      </c>
      <c r="BK7" s="20">
        <v>0</v>
      </c>
      <c r="BL7" s="20">
        <v>103</v>
      </c>
      <c r="BM7" s="20">
        <v>186</v>
      </c>
      <c r="BN7" s="21">
        <v>0</v>
      </c>
    </row>
    <row r="8" spans="1:66" s="10" customFormat="1" x14ac:dyDescent="0.25">
      <c r="A8" s="11">
        <v>84</v>
      </c>
      <c r="B8" s="23" t="s">
        <v>23</v>
      </c>
      <c r="C8" s="12">
        <v>4092</v>
      </c>
      <c r="D8" s="24">
        <v>149</v>
      </c>
      <c r="E8" s="25">
        <v>232</v>
      </c>
      <c r="F8" s="25">
        <v>16382</v>
      </c>
      <c r="G8" s="25">
        <v>14</v>
      </c>
      <c r="H8" s="25">
        <v>7496</v>
      </c>
      <c r="I8" s="25">
        <v>8872</v>
      </c>
      <c r="J8" s="26">
        <v>0</v>
      </c>
      <c r="K8" s="24">
        <v>117</v>
      </c>
      <c r="L8" s="25">
        <v>192</v>
      </c>
      <c r="M8" s="25">
        <v>14233</v>
      </c>
      <c r="N8" s="25">
        <v>14</v>
      </c>
      <c r="O8" s="25">
        <v>6519</v>
      </c>
      <c r="P8" s="25">
        <v>7700</v>
      </c>
      <c r="Q8" s="26">
        <v>0</v>
      </c>
      <c r="R8" s="24">
        <v>5</v>
      </c>
      <c r="S8" s="25">
        <v>5</v>
      </c>
      <c r="T8" s="25">
        <v>162</v>
      </c>
      <c r="U8" s="25">
        <v>0</v>
      </c>
      <c r="V8" s="25">
        <v>112</v>
      </c>
      <c r="W8" s="25">
        <v>50</v>
      </c>
      <c r="X8" s="26">
        <v>0</v>
      </c>
      <c r="Y8" s="24">
        <v>1</v>
      </c>
      <c r="Z8" s="25">
        <v>1</v>
      </c>
      <c r="AA8" s="25">
        <v>32</v>
      </c>
      <c r="AB8" s="25">
        <v>0</v>
      </c>
      <c r="AC8" s="25">
        <v>15</v>
      </c>
      <c r="AD8" s="25">
        <v>17</v>
      </c>
      <c r="AE8" s="26">
        <v>0</v>
      </c>
      <c r="AF8" s="24">
        <v>5</v>
      </c>
      <c r="AG8" s="25">
        <v>5</v>
      </c>
      <c r="AH8" s="25">
        <v>259</v>
      </c>
      <c r="AI8" s="25">
        <v>0</v>
      </c>
      <c r="AJ8" s="25">
        <v>81</v>
      </c>
      <c r="AK8" s="25">
        <v>178</v>
      </c>
      <c r="AL8" s="26">
        <v>0</v>
      </c>
      <c r="AM8" s="24">
        <v>5</v>
      </c>
      <c r="AN8" s="25">
        <v>6</v>
      </c>
      <c r="AO8" s="25">
        <v>243</v>
      </c>
      <c r="AP8" s="25">
        <v>0</v>
      </c>
      <c r="AQ8" s="25">
        <v>104</v>
      </c>
      <c r="AR8" s="25">
        <v>139</v>
      </c>
      <c r="AS8" s="26">
        <v>0</v>
      </c>
      <c r="AT8" s="24">
        <v>121</v>
      </c>
      <c r="AU8" s="25">
        <v>184</v>
      </c>
      <c r="AV8" s="25">
        <v>7917</v>
      </c>
      <c r="AW8" s="25">
        <v>0</v>
      </c>
      <c r="AX8" s="25">
        <v>3827</v>
      </c>
      <c r="AY8" s="25">
        <v>4090</v>
      </c>
      <c r="AZ8" s="26">
        <v>0</v>
      </c>
      <c r="BA8" s="24">
        <v>48</v>
      </c>
      <c r="BB8" s="25">
        <v>74</v>
      </c>
      <c r="BC8" s="25">
        <v>2195</v>
      </c>
      <c r="BD8" s="25">
        <v>0</v>
      </c>
      <c r="BE8" s="25">
        <v>835</v>
      </c>
      <c r="BF8" s="25">
        <v>1360</v>
      </c>
      <c r="BG8" s="26">
        <v>0</v>
      </c>
      <c r="BH8" s="24">
        <v>0</v>
      </c>
      <c r="BI8" s="25">
        <v>0</v>
      </c>
      <c r="BJ8" s="25">
        <v>0</v>
      </c>
      <c r="BK8" s="25">
        <v>0</v>
      </c>
      <c r="BL8" s="25">
        <v>0</v>
      </c>
      <c r="BM8" s="25">
        <v>0</v>
      </c>
      <c r="BN8" s="26">
        <v>0</v>
      </c>
    </row>
    <row r="9" spans="1:66" s="10" customFormat="1" x14ac:dyDescent="0.25">
      <c r="A9" s="11">
        <v>27</v>
      </c>
      <c r="B9" s="23" t="s">
        <v>26</v>
      </c>
      <c r="C9" s="12">
        <v>3734</v>
      </c>
      <c r="D9" s="24">
        <v>49</v>
      </c>
      <c r="E9" s="25">
        <v>68</v>
      </c>
      <c r="F9" s="25">
        <v>3574</v>
      </c>
      <c r="G9" s="25">
        <v>0</v>
      </c>
      <c r="H9" s="25">
        <v>1585</v>
      </c>
      <c r="I9" s="25">
        <v>1989</v>
      </c>
      <c r="J9" s="26">
        <v>44</v>
      </c>
      <c r="K9" s="24">
        <v>41</v>
      </c>
      <c r="L9" s="25">
        <v>57</v>
      </c>
      <c r="M9" s="25">
        <v>2970</v>
      </c>
      <c r="N9" s="25">
        <v>0</v>
      </c>
      <c r="O9" s="25">
        <v>1349</v>
      </c>
      <c r="P9" s="25">
        <v>1621</v>
      </c>
      <c r="Q9" s="26">
        <v>0</v>
      </c>
      <c r="R9" s="24">
        <v>1</v>
      </c>
      <c r="S9" s="25">
        <v>1</v>
      </c>
      <c r="T9" s="25">
        <v>30</v>
      </c>
      <c r="U9" s="25">
        <v>0</v>
      </c>
      <c r="V9" s="25">
        <v>0</v>
      </c>
      <c r="W9" s="25">
        <v>30</v>
      </c>
      <c r="X9" s="26">
        <v>0</v>
      </c>
      <c r="Y9" s="24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6">
        <v>0</v>
      </c>
      <c r="AF9" s="24">
        <v>3</v>
      </c>
      <c r="AG9" s="25">
        <v>3</v>
      </c>
      <c r="AH9" s="25">
        <v>65</v>
      </c>
      <c r="AI9" s="25">
        <v>0</v>
      </c>
      <c r="AJ9" s="25">
        <v>0</v>
      </c>
      <c r="AK9" s="25">
        <v>65</v>
      </c>
      <c r="AL9" s="26">
        <v>0</v>
      </c>
      <c r="AM9" s="24">
        <v>3</v>
      </c>
      <c r="AN9" s="25">
        <v>3</v>
      </c>
      <c r="AO9" s="25">
        <v>185</v>
      </c>
      <c r="AP9" s="25">
        <v>0</v>
      </c>
      <c r="AQ9" s="25">
        <v>43</v>
      </c>
      <c r="AR9" s="25">
        <v>142</v>
      </c>
      <c r="AS9" s="26">
        <v>0</v>
      </c>
      <c r="AT9" s="24">
        <v>33</v>
      </c>
      <c r="AU9" s="25">
        <v>46</v>
      </c>
      <c r="AV9" s="25">
        <v>1653</v>
      </c>
      <c r="AW9" s="25">
        <v>0</v>
      </c>
      <c r="AX9" s="25">
        <v>740</v>
      </c>
      <c r="AY9" s="25">
        <v>913</v>
      </c>
      <c r="AZ9" s="26">
        <v>44</v>
      </c>
      <c r="BA9" s="24">
        <v>10</v>
      </c>
      <c r="BB9" s="25">
        <v>11</v>
      </c>
      <c r="BC9" s="25">
        <v>256</v>
      </c>
      <c r="BD9" s="25">
        <v>0</v>
      </c>
      <c r="BE9" s="25">
        <v>85</v>
      </c>
      <c r="BF9" s="25">
        <v>171</v>
      </c>
      <c r="BG9" s="26">
        <v>0</v>
      </c>
      <c r="BH9" s="24">
        <v>0</v>
      </c>
      <c r="BI9" s="25">
        <v>0</v>
      </c>
      <c r="BJ9" s="25">
        <v>0</v>
      </c>
      <c r="BK9" s="25">
        <v>0</v>
      </c>
      <c r="BL9" s="25">
        <v>0</v>
      </c>
      <c r="BM9" s="25">
        <v>0</v>
      </c>
      <c r="BN9" s="26">
        <v>0</v>
      </c>
    </row>
    <row r="10" spans="1:66" s="10" customFormat="1" x14ac:dyDescent="0.25">
      <c r="A10" s="11">
        <v>53</v>
      </c>
      <c r="B10" s="23" t="s">
        <v>2</v>
      </c>
      <c r="C10" s="12">
        <v>1232</v>
      </c>
      <c r="D10" s="24">
        <v>55</v>
      </c>
      <c r="E10" s="25">
        <v>90</v>
      </c>
      <c r="F10" s="25">
        <v>5707</v>
      </c>
      <c r="G10" s="25">
        <v>0</v>
      </c>
      <c r="H10" s="25">
        <v>2501</v>
      </c>
      <c r="I10" s="25">
        <v>3206</v>
      </c>
      <c r="J10" s="26">
        <v>0</v>
      </c>
      <c r="K10" s="24">
        <v>44</v>
      </c>
      <c r="L10" s="25">
        <v>72</v>
      </c>
      <c r="M10" s="25">
        <v>4696</v>
      </c>
      <c r="N10" s="25">
        <v>0</v>
      </c>
      <c r="O10" s="25">
        <v>2163</v>
      </c>
      <c r="P10" s="25">
        <v>2533</v>
      </c>
      <c r="Q10" s="26">
        <v>0</v>
      </c>
      <c r="R10" s="24">
        <v>2</v>
      </c>
      <c r="S10" s="25">
        <v>2</v>
      </c>
      <c r="T10" s="25">
        <v>33</v>
      </c>
      <c r="U10" s="25">
        <v>0</v>
      </c>
      <c r="V10" s="25">
        <v>0</v>
      </c>
      <c r="W10" s="25">
        <v>33</v>
      </c>
      <c r="X10" s="26">
        <v>0</v>
      </c>
      <c r="Y10" s="24">
        <v>1</v>
      </c>
      <c r="Z10" s="25">
        <v>1</v>
      </c>
      <c r="AA10" s="25">
        <v>48</v>
      </c>
      <c r="AB10" s="25">
        <v>0</v>
      </c>
      <c r="AC10" s="25">
        <v>24</v>
      </c>
      <c r="AD10" s="25">
        <v>24</v>
      </c>
      <c r="AE10" s="26">
        <v>0</v>
      </c>
      <c r="AF10" s="24">
        <v>5</v>
      </c>
      <c r="AG10" s="25">
        <v>5</v>
      </c>
      <c r="AH10" s="25">
        <v>392</v>
      </c>
      <c r="AI10" s="25">
        <v>0</v>
      </c>
      <c r="AJ10" s="25">
        <v>165</v>
      </c>
      <c r="AK10" s="25">
        <v>227</v>
      </c>
      <c r="AL10" s="26">
        <v>0</v>
      </c>
      <c r="AM10" s="24">
        <v>6</v>
      </c>
      <c r="AN10" s="25">
        <v>6</v>
      </c>
      <c r="AO10" s="25">
        <v>287</v>
      </c>
      <c r="AP10" s="25">
        <v>0</v>
      </c>
      <c r="AQ10" s="25">
        <v>113</v>
      </c>
      <c r="AR10" s="25">
        <v>174</v>
      </c>
      <c r="AS10" s="26">
        <v>0</v>
      </c>
      <c r="AT10" s="24">
        <v>43</v>
      </c>
      <c r="AU10" s="25">
        <v>67</v>
      </c>
      <c r="AV10" s="25">
        <v>2508</v>
      </c>
      <c r="AW10" s="25">
        <v>0</v>
      </c>
      <c r="AX10" s="25">
        <v>1099</v>
      </c>
      <c r="AY10" s="25">
        <v>1409</v>
      </c>
      <c r="AZ10" s="26">
        <v>0</v>
      </c>
      <c r="BA10" s="24">
        <v>27</v>
      </c>
      <c r="BB10" s="25">
        <v>42</v>
      </c>
      <c r="BC10" s="25">
        <v>1135</v>
      </c>
      <c r="BD10" s="25">
        <v>0</v>
      </c>
      <c r="BE10" s="25">
        <v>350</v>
      </c>
      <c r="BF10" s="25">
        <v>785</v>
      </c>
      <c r="BG10" s="26">
        <v>0</v>
      </c>
      <c r="BH10" s="24">
        <v>0</v>
      </c>
      <c r="BI10" s="25">
        <v>0</v>
      </c>
      <c r="BJ10" s="25">
        <v>0</v>
      </c>
      <c r="BK10" s="25">
        <v>0</v>
      </c>
      <c r="BL10" s="25">
        <v>0</v>
      </c>
      <c r="BM10" s="25">
        <v>0</v>
      </c>
      <c r="BN10" s="26">
        <v>0</v>
      </c>
    </row>
    <row r="11" spans="1:66" s="10" customFormat="1" x14ac:dyDescent="0.25">
      <c r="A11" s="11">
        <v>24</v>
      </c>
      <c r="B11" s="23" t="s">
        <v>28</v>
      </c>
      <c r="C11" s="12">
        <v>1776</v>
      </c>
      <c r="D11" s="24">
        <v>34</v>
      </c>
      <c r="E11" s="25">
        <v>55</v>
      </c>
      <c r="F11" s="25">
        <v>3487</v>
      </c>
      <c r="G11" s="25">
        <v>0</v>
      </c>
      <c r="H11" s="25">
        <v>1658</v>
      </c>
      <c r="I11" s="25">
        <v>1829</v>
      </c>
      <c r="J11" s="26">
        <v>2</v>
      </c>
      <c r="K11" s="24">
        <v>27</v>
      </c>
      <c r="L11" s="25">
        <v>43</v>
      </c>
      <c r="M11" s="25">
        <v>2966</v>
      </c>
      <c r="N11" s="25">
        <v>0</v>
      </c>
      <c r="O11" s="25">
        <v>1353</v>
      </c>
      <c r="P11" s="25">
        <v>1613</v>
      </c>
      <c r="Q11" s="26">
        <v>0</v>
      </c>
      <c r="R11" s="24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6">
        <v>0</v>
      </c>
      <c r="Y11" s="24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6">
        <v>0</v>
      </c>
      <c r="AF11" s="24">
        <v>1</v>
      </c>
      <c r="AG11" s="25">
        <v>1</v>
      </c>
      <c r="AH11" s="25">
        <v>27</v>
      </c>
      <c r="AI11" s="25">
        <v>0</v>
      </c>
      <c r="AJ11" s="25">
        <v>15</v>
      </c>
      <c r="AK11" s="25">
        <v>12</v>
      </c>
      <c r="AL11" s="26">
        <v>0</v>
      </c>
      <c r="AM11" s="24">
        <v>2</v>
      </c>
      <c r="AN11" s="25">
        <v>2</v>
      </c>
      <c r="AO11" s="25">
        <v>44</v>
      </c>
      <c r="AP11" s="25">
        <v>0</v>
      </c>
      <c r="AQ11" s="25">
        <v>25</v>
      </c>
      <c r="AR11" s="25">
        <v>19</v>
      </c>
      <c r="AS11" s="26">
        <v>0</v>
      </c>
      <c r="AT11" s="24">
        <v>26</v>
      </c>
      <c r="AU11" s="25">
        <v>41</v>
      </c>
      <c r="AV11" s="25">
        <v>1498</v>
      </c>
      <c r="AW11" s="25">
        <v>0</v>
      </c>
      <c r="AX11" s="25">
        <v>850</v>
      </c>
      <c r="AY11" s="25">
        <v>648</v>
      </c>
      <c r="AZ11" s="26">
        <v>2</v>
      </c>
      <c r="BA11" s="24">
        <v>16</v>
      </c>
      <c r="BB11" s="25">
        <v>25</v>
      </c>
      <c r="BC11" s="25">
        <v>683</v>
      </c>
      <c r="BD11" s="25">
        <v>0</v>
      </c>
      <c r="BE11" s="25">
        <v>104</v>
      </c>
      <c r="BF11" s="25">
        <v>579</v>
      </c>
      <c r="BG11" s="26">
        <v>0</v>
      </c>
      <c r="BH11" s="24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6">
        <v>0</v>
      </c>
    </row>
    <row r="12" spans="1:66" s="10" customFormat="1" x14ac:dyDescent="0.25">
      <c r="A12" s="11">
        <v>94</v>
      </c>
      <c r="B12" s="23" t="s">
        <v>4</v>
      </c>
      <c r="C12" s="12">
        <v>360</v>
      </c>
      <c r="D12" s="24">
        <v>1</v>
      </c>
      <c r="E12" s="25">
        <v>1</v>
      </c>
      <c r="F12" s="25">
        <v>65</v>
      </c>
      <c r="G12" s="25">
        <v>0</v>
      </c>
      <c r="H12" s="25">
        <v>30</v>
      </c>
      <c r="I12" s="25">
        <v>35</v>
      </c>
      <c r="J12" s="26">
        <v>0</v>
      </c>
      <c r="K12" s="24">
        <v>1</v>
      </c>
      <c r="L12" s="25">
        <v>1</v>
      </c>
      <c r="M12" s="25">
        <v>65</v>
      </c>
      <c r="N12" s="25">
        <v>0</v>
      </c>
      <c r="O12" s="25">
        <v>30</v>
      </c>
      <c r="P12" s="25">
        <v>35</v>
      </c>
      <c r="Q12" s="26">
        <v>0</v>
      </c>
      <c r="R12" s="24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6">
        <v>0</v>
      </c>
      <c r="Y12" s="24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6">
        <v>0</v>
      </c>
      <c r="AF12" s="24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6">
        <v>0</v>
      </c>
      <c r="AM12" s="24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6">
        <v>0</v>
      </c>
      <c r="AT12" s="24">
        <v>0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6">
        <v>0</v>
      </c>
      <c r="BA12" s="24">
        <v>1</v>
      </c>
      <c r="BB12" s="25">
        <v>1</v>
      </c>
      <c r="BC12" s="25">
        <v>26</v>
      </c>
      <c r="BD12" s="25">
        <v>0</v>
      </c>
      <c r="BE12" s="25">
        <v>0</v>
      </c>
      <c r="BF12" s="25">
        <v>26</v>
      </c>
      <c r="BG12" s="26">
        <v>0</v>
      </c>
      <c r="BH12" s="24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0</v>
      </c>
      <c r="BN12" s="26">
        <v>0</v>
      </c>
    </row>
    <row r="13" spans="1:66" s="10" customFormat="1" x14ac:dyDescent="0.25">
      <c r="A13" s="11">
        <v>44</v>
      </c>
      <c r="B13" s="23" t="s">
        <v>0</v>
      </c>
      <c r="C13" s="12">
        <v>5132</v>
      </c>
      <c r="D13" s="24">
        <v>97</v>
      </c>
      <c r="E13" s="25">
        <v>148</v>
      </c>
      <c r="F13" s="25">
        <v>8159</v>
      </c>
      <c r="G13" s="25">
        <v>0</v>
      </c>
      <c r="H13" s="25">
        <v>3803</v>
      </c>
      <c r="I13" s="25">
        <v>4356</v>
      </c>
      <c r="J13" s="26">
        <v>12</v>
      </c>
      <c r="K13" s="24">
        <v>92</v>
      </c>
      <c r="L13" s="25">
        <v>137</v>
      </c>
      <c r="M13" s="25">
        <v>7329</v>
      </c>
      <c r="N13" s="25">
        <v>0</v>
      </c>
      <c r="O13" s="25">
        <v>3500</v>
      </c>
      <c r="P13" s="25">
        <v>3829</v>
      </c>
      <c r="Q13" s="26">
        <v>11</v>
      </c>
      <c r="R13" s="24">
        <v>2</v>
      </c>
      <c r="S13" s="25">
        <v>2</v>
      </c>
      <c r="T13" s="25">
        <v>55</v>
      </c>
      <c r="U13" s="25">
        <v>0</v>
      </c>
      <c r="V13" s="25">
        <v>0</v>
      </c>
      <c r="W13" s="25">
        <v>55</v>
      </c>
      <c r="X13" s="26">
        <v>0</v>
      </c>
      <c r="Y13" s="24">
        <v>1</v>
      </c>
      <c r="Z13" s="25">
        <v>1</v>
      </c>
      <c r="AA13" s="25">
        <v>55</v>
      </c>
      <c r="AB13" s="25">
        <v>0</v>
      </c>
      <c r="AC13" s="25">
        <v>35</v>
      </c>
      <c r="AD13" s="25">
        <v>20</v>
      </c>
      <c r="AE13" s="26">
        <v>0</v>
      </c>
      <c r="AF13" s="24">
        <v>7</v>
      </c>
      <c r="AG13" s="25">
        <v>8</v>
      </c>
      <c r="AH13" s="25">
        <v>244</v>
      </c>
      <c r="AI13" s="25">
        <v>0</v>
      </c>
      <c r="AJ13" s="25">
        <v>93</v>
      </c>
      <c r="AK13" s="25">
        <v>151</v>
      </c>
      <c r="AL13" s="26">
        <v>0</v>
      </c>
      <c r="AM13" s="24">
        <v>2</v>
      </c>
      <c r="AN13" s="25">
        <v>2</v>
      </c>
      <c r="AO13" s="25">
        <v>23</v>
      </c>
      <c r="AP13" s="25">
        <v>0</v>
      </c>
      <c r="AQ13" s="25">
        <v>17</v>
      </c>
      <c r="AR13" s="25">
        <v>6</v>
      </c>
      <c r="AS13" s="26">
        <v>0</v>
      </c>
      <c r="AT13" s="24">
        <v>68</v>
      </c>
      <c r="AU13" s="25">
        <v>99</v>
      </c>
      <c r="AV13" s="25">
        <v>3602</v>
      </c>
      <c r="AW13" s="25">
        <v>0</v>
      </c>
      <c r="AX13" s="25">
        <v>1675</v>
      </c>
      <c r="AY13" s="25">
        <v>1927</v>
      </c>
      <c r="AZ13" s="26">
        <v>1</v>
      </c>
      <c r="BA13" s="24">
        <v>25</v>
      </c>
      <c r="BB13" s="25">
        <v>34</v>
      </c>
      <c r="BC13" s="25">
        <v>941</v>
      </c>
      <c r="BD13" s="25">
        <v>0</v>
      </c>
      <c r="BE13" s="25">
        <v>391</v>
      </c>
      <c r="BF13" s="25">
        <v>550</v>
      </c>
      <c r="BG13" s="26">
        <v>0</v>
      </c>
      <c r="BH13" s="24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6">
        <v>0</v>
      </c>
    </row>
    <row r="14" spans="1:66" s="10" customFormat="1" x14ac:dyDescent="0.25">
      <c r="A14" s="11">
        <v>32</v>
      </c>
      <c r="B14" s="23" t="s">
        <v>27</v>
      </c>
      <c r="C14" s="12">
        <v>3808</v>
      </c>
      <c r="D14" s="24">
        <v>91</v>
      </c>
      <c r="E14" s="25">
        <v>139</v>
      </c>
      <c r="F14" s="25">
        <v>10162</v>
      </c>
      <c r="G14" s="25">
        <v>0</v>
      </c>
      <c r="H14" s="25">
        <v>4456</v>
      </c>
      <c r="I14" s="25">
        <v>5706</v>
      </c>
      <c r="J14" s="26">
        <v>48</v>
      </c>
      <c r="K14" s="24">
        <v>86</v>
      </c>
      <c r="L14" s="25">
        <v>120</v>
      </c>
      <c r="M14" s="25">
        <v>9196</v>
      </c>
      <c r="N14" s="25">
        <v>0</v>
      </c>
      <c r="O14" s="25">
        <v>4093</v>
      </c>
      <c r="P14" s="25">
        <v>5103</v>
      </c>
      <c r="Q14" s="26">
        <v>30</v>
      </c>
      <c r="R14" s="24">
        <v>3</v>
      </c>
      <c r="S14" s="25">
        <v>3</v>
      </c>
      <c r="T14" s="25">
        <v>116</v>
      </c>
      <c r="U14" s="25">
        <v>0</v>
      </c>
      <c r="V14" s="25">
        <v>63</v>
      </c>
      <c r="W14" s="25">
        <v>53</v>
      </c>
      <c r="X14" s="26">
        <v>0</v>
      </c>
      <c r="Y14" s="24">
        <v>1</v>
      </c>
      <c r="Z14" s="25">
        <v>1</v>
      </c>
      <c r="AA14" s="25">
        <v>24</v>
      </c>
      <c r="AB14" s="25">
        <v>0</v>
      </c>
      <c r="AC14" s="25">
        <v>0</v>
      </c>
      <c r="AD14" s="25">
        <v>24</v>
      </c>
      <c r="AE14" s="26">
        <v>0</v>
      </c>
      <c r="AF14" s="24">
        <v>2</v>
      </c>
      <c r="AG14" s="25">
        <v>2</v>
      </c>
      <c r="AH14" s="25">
        <v>34</v>
      </c>
      <c r="AI14" s="25">
        <v>0</v>
      </c>
      <c r="AJ14" s="25">
        <v>5</v>
      </c>
      <c r="AK14" s="25">
        <v>29</v>
      </c>
      <c r="AL14" s="26">
        <v>0</v>
      </c>
      <c r="AM14" s="24">
        <v>6</v>
      </c>
      <c r="AN14" s="25">
        <v>6</v>
      </c>
      <c r="AO14" s="25">
        <v>195</v>
      </c>
      <c r="AP14" s="25">
        <v>0</v>
      </c>
      <c r="AQ14" s="25">
        <v>0</v>
      </c>
      <c r="AR14" s="25">
        <v>195</v>
      </c>
      <c r="AS14" s="26">
        <v>0</v>
      </c>
      <c r="AT14" s="24">
        <v>78</v>
      </c>
      <c r="AU14" s="25">
        <v>106</v>
      </c>
      <c r="AV14" s="25">
        <v>3844</v>
      </c>
      <c r="AW14" s="25">
        <v>0</v>
      </c>
      <c r="AX14" s="25">
        <v>1647</v>
      </c>
      <c r="AY14" s="25">
        <v>2197</v>
      </c>
      <c r="AZ14" s="26">
        <v>18</v>
      </c>
      <c r="BA14" s="24">
        <v>48</v>
      </c>
      <c r="BB14" s="25">
        <v>62</v>
      </c>
      <c r="BC14" s="25">
        <v>1705</v>
      </c>
      <c r="BD14" s="25">
        <v>0</v>
      </c>
      <c r="BE14" s="25">
        <v>795</v>
      </c>
      <c r="BF14" s="25">
        <v>910</v>
      </c>
      <c r="BG14" s="26">
        <v>0</v>
      </c>
      <c r="BH14" s="24">
        <v>3</v>
      </c>
      <c r="BI14" s="25">
        <v>3</v>
      </c>
      <c r="BJ14" s="25">
        <v>126</v>
      </c>
      <c r="BK14" s="25">
        <v>0</v>
      </c>
      <c r="BL14" s="25">
        <v>71</v>
      </c>
      <c r="BM14" s="25">
        <v>55</v>
      </c>
      <c r="BN14" s="26">
        <v>0</v>
      </c>
    </row>
    <row r="15" spans="1:66" s="10" customFormat="1" x14ac:dyDescent="0.25">
      <c r="A15" s="11">
        <v>11</v>
      </c>
      <c r="B15" s="23" t="s">
        <v>29</v>
      </c>
      <c r="C15" s="12">
        <v>1276</v>
      </c>
      <c r="D15" s="24">
        <v>201</v>
      </c>
      <c r="E15" s="25">
        <v>495</v>
      </c>
      <c r="F15" s="25">
        <v>39213</v>
      </c>
      <c r="G15" s="25">
        <v>0</v>
      </c>
      <c r="H15" s="25">
        <v>17945</v>
      </c>
      <c r="I15" s="25">
        <v>21268</v>
      </c>
      <c r="J15" s="26">
        <v>139</v>
      </c>
      <c r="K15" s="24">
        <v>194</v>
      </c>
      <c r="L15" s="25">
        <v>445</v>
      </c>
      <c r="M15" s="25">
        <v>35397</v>
      </c>
      <c r="N15" s="25">
        <v>0</v>
      </c>
      <c r="O15" s="25">
        <v>16581</v>
      </c>
      <c r="P15" s="25">
        <v>18816</v>
      </c>
      <c r="Q15" s="26">
        <v>0</v>
      </c>
      <c r="R15" s="24">
        <v>4</v>
      </c>
      <c r="S15" s="25">
        <v>4</v>
      </c>
      <c r="T15" s="25">
        <v>604</v>
      </c>
      <c r="U15" s="25">
        <v>0</v>
      </c>
      <c r="V15" s="25">
        <v>0</v>
      </c>
      <c r="W15" s="25">
        <v>604</v>
      </c>
      <c r="X15" s="26">
        <v>0</v>
      </c>
      <c r="Y15" s="24">
        <v>4</v>
      </c>
      <c r="Z15" s="25">
        <v>4</v>
      </c>
      <c r="AA15" s="25">
        <v>133</v>
      </c>
      <c r="AB15" s="25">
        <v>0</v>
      </c>
      <c r="AC15" s="25">
        <v>0</v>
      </c>
      <c r="AD15" s="25">
        <v>133</v>
      </c>
      <c r="AE15" s="26">
        <v>0</v>
      </c>
      <c r="AF15" s="24">
        <v>8</v>
      </c>
      <c r="AG15" s="25">
        <v>10</v>
      </c>
      <c r="AH15" s="25">
        <v>520</v>
      </c>
      <c r="AI15" s="25">
        <v>0</v>
      </c>
      <c r="AJ15" s="25">
        <v>115</v>
      </c>
      <c r="AK15" s="25">
        <v>405</v>
      </c>
      <c r="AL15" s="26">
        <v>0</v>
      </c>
      <c r="AM15" s="24">
        <v>17</v>
      </c>
      <c r="AN15" s="25">
        <v>38</v>
      </c>
      <c r="AO15" s="25">
        <v>1005</v>
      </c>
      <c r="AP15" s="25">
        <v>0</v>
      </c>
      <c r="AQ15" s="25">
        <v>81</v>
      </c>
      <c r="AR15" s="25">
        <v>924</v>
      </c>
      <c r="AS15" s="26">
        <v>0</v>
      </c>
      <c r="AT15" s="24">
        <v>166</v>
      </c>
      <c r="AU15" s="25">
        <v>395</v>
      </c>
      <c r="AV15" s="25">
        <v>16861</v>
      </c>
      <c r="AW15" s="25">
        <v>0</v>
      </c>
      <c r="AX15" s="25">
        <v>7637</v>
      </c>
      <c r="AY15" s="25">
        <v>9224</v>
      </c>
      <c r="AZ15" s="26">
        <v>138</v>
      </c>
      <c r="BA15" s="24">
        <v>102</v>
      </c>
      <c r="BB15" s="25">
        <v>181</v>
      </c>
      <c r="BC15" s="25">
        <v>5545</v>
      </c>
      <c r="BD15" s="25">
        <v>0</v>
      </c>
      <c r="BE15" s="25">
        <v>1924</v>
      </c>
      <c r="BF15" s="25">
        <v>3621</v>
      </c>
      <c r="BG15" s="26">
        <v>1</v>
      </c>
      <c r="BH15" s="24">
        <v>3</v>
      </c>
      <c r="BI15" s="25">
        <v>3</v>
      </c>
      <c r="BJ15" s="25">
        <v>63</v>
      </c>
      <c r="BK15" s="25">
        <v>0</v>
      </c>
      <c r="BL15" s="25">
        <v>0</v>
      </c>
      <c r="BM15" s="25">
        <v>63</v>
      </c>
      <c r="BN15" s="26">
        <v>0</v>
      </c>
    </row>
    <row r="16" spans="1:66" s="10" customFormat="1" x14ac:dyDescent="0.25">
      <c r="A16" s="11">
        <v>28</v>
      </c>
      <c r="B16" s="23" t="s">
        <v>1</v>
      </c>
      <c r="C16" s="12">
        <v>2709</v>
      </c>
      <c r="D16" s="24">
        <v>54</v>
      </c>
      <c r="E16" s="25">
        <v>72</v>
      </c>
      <c r="F16" s="25">
        <v>4155</v>
      </c>
      <c r="G16" s="25">
        <v>0</v>
      </c>
      <c r="H16" s="25">
        <v>1936</v>
      </c>
      <c r="I16" s="25">
        <v>2219</v>
      </c>
      <c r="J16" s="26">
        <v>0</v>
      </c>
      <c r="K16" s="24">
        <v>46</v>
      </c>
      <c r="L16" s="25">
        <v>59</v>
      </c>
      <c r="M16" s="25">
        <v>3684</v>
      </c>
      <c r="N16" s="25">
        <v>0</v>
      </c>
      <c r="O16" s="25">
        <v>1732</v>
      </c>
      <c r="P16" s="25">
        <v>1952</v>
      </c>
      <c r="Q16" s="26">
        <v>0</v>
      </c>
      <c r="R16" s="24">
        <v>1</v>
      </c>
      <c r="S16" s="25">
        <v>1</v>
      </c>
      <c r="T16" s="25">
        <v>90</v>
      </c>
      <c r="U16" s="25">
        <v>0</v>
      </c>
      <c r="V16" s="25">
        <v>40</v>
      </c>
      <c r="W16" s="25">
        <v>50</v>
      </c>
      <c r="X16" s="26">
        <v>0</v>
      </c>
      <c r="Y16" s="24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6">
        <v>0</v>
      </c>
      <c r="AF16" s="24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6">
        <v>0</v>
      </c>
      <c r="AM16" s="24">
        <v>1</v>
      </c>
      <c r="AN16" s="25">
        <v>1</v>
      </c>
      <c r="AO16" s="25">
        <v>20</v>
      </c>
      <c r="AP16" s="25">
        <v>0</v>
      </c>
      <c r="AQ16" s="25">
        <v>0</v>
      </c>
      <c r="AR16" s="25">
        <v>20</v>
      </c>
      <c r="AS16" s="26">
        <v>0</v>
      </c>
      <c r="AT16" s="24">
        <v>42</v>
      </c>
      <c r="AU16" s="25">
        <v>56</v>
      </c>
      <c r="AV16" s="25">
        <v>1875</v>
      </c>
      <c r="AW16" s="25">
        <v>0</v>
      </c>
      <c r="AX16" s="25">
        <v>924</v>
      </c>
      <c r="AY16" s="25">
        <v>951</v>
      </c>
      <c r="AZ16" s="26">
        <v>0</v>
      </c>
      <c r="BA16" s="24">
        <v>17</v>
      </c>
      <c r="BB16" s="25">
        <v>20</v>
      </c>
      <c r="BC16" s="25">
        <v>554</v>
      </c>
      <c r="BD16" s="25">
        <v>0</v>
      </c>
      <c r="BE16" s="25">
        <v>220</v>
      </c>
      <c r="BF16" s="25">
        <v>334</v>
      </c>
      <c r="BG16" s="26">
        <v>0</v>
      </c>
      <c r="BH16" s="24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6">
        <v>0</v>
      </c>
    </row>
    <row r="17" spans="1:66" s="10" customFormat="1" x14ac:dyDescent="0.25">
      <c r="A17" s="11">
        <v>75</v>
      </c>
      <c r="B17" s="23" t="s">
        <v>24</v>
      </c>
      <c r="C17" s="12">
        <v>4405</v>
      </c>
      <c r="D17" s="24">
        <v>93</v>
      </c>
      <c r="E17" s="25">
        <v>132</v>
      </c>
      <c r="F17" s="25">
        <v>8922</v>
      </c>
      <c r="G17" s="25">
        <v>0</v>
      </c>
      <c r="H17" s="25">
        <v>3993</v>
      </c>
      <c r="I17" s="25">
        <v>4929</v>
      </c>
      <c r="J17" s="26">
        <v>3</v>
      </c>
      <c r="K17" s="24">
        <v>74</v>
      </c>
      <c r="L17" s="25">
        <v>104</v>
      </c>
      <c r="M17" s="25">
        <v>6572</v>
      </c>
      <c r="N17" s="25">
        <v>0</v>
      </c>
      <c r="O17" s="25">
        <v>3096</v>
      </c>
      <c r="P17" s="25">
        <v>3476</v>
      </c>
      <c r="Q17" s="26">
        <v>1</v>
      </c>
      <c r="R17" s="24">
        <v>1</v>
      </c>
      <c r="S17" s="25">
        <v>1</v>
      </c>
      <c r="T17" s="25">
        <v>37</v>
      </c>
      <c r="U17" s="25">
        <v>0</v>
      </c>
      <c r="V17" s="25">
        <v>25</v>
      </c>
      <c r="W17" s="25">
        <v>12</v>
      </c>
      <c r="X17" s="26">
        <v>0</v>
      </c>
      <c r="Y17" s="24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6">
        <v>0</v>
      </c>
      <c r="AF17" s="24">
        <v>4</v>
      </c>
      <c r="AG17" s="25">
        <v>5</v>
      </c>
      <c r="AH17" s="25">
        <v>259</v>
      </c>
      <c r="AI17" s="25">
        <v>0</v>
      </c>
      <c r="AJ17" s="25">
        <v>96</v>
      </c>
      <c r="AK17" s="25">
        <v>163</v>
      </c>
      <c r="AL17" s="26">
        <v>0</v>
      </c>
      <c r="AM17" s="24">
        <v>5</v>
      </c>
      <c r="AN17" s="25">
        <v>7</v>
      </c>
      <c r="AO17" s="25">
        <v>317</v>
      </c>
      <c r="AP17" s="25">
        <v>0</v>
      </c>
      <c r="AQ17" s="25">
        <v>185</v>
      </c>
      <c r="AR17" s="25">
        <v>132</v>
      </c>
      <c r="AS17" s="26">
        <v>1</v>
      </c>
      <c r="AT17" s="24">
        <v>78</v>
      </c>
      <c r="AU17" s="25">
        <v>110</v>
      </c>
      <c r="AV17" s="25">
        <v>5227</v>
      </c>
      <c r="AW17" s="25">
        <v>0</v>
      </c>
      <c r="AX17" s="25">
        <v>2269</v>
      </c>
      <c r="AY17" s="25">
        <v>2958</v>
      </c>
      <c r="AZ17" s="26">
        <v>2</v>
      </c>
      <c r="BA17" s="24">
        <v>22</v>
      </c>
      <c r="BB17" s="25">
        <v>26</v>
      </c>
      <c r="BC17" s="25">
        <v>651</v>
      </c>
      <c r="BD17" s="25">
        <v>0</v>
      </c>
      <c r="BE17" s="25">
        <v>279</v>
      </c>
      <c r="BF17" s="25">
        <v>372</v>
      </c>
      <c r="BG17" s="26">
        <v>0</v>
      </c>
      <c r="BH17" s="24">
        <v>1</v>
      </c>
      <c r="BI17" s="25">
        <v>1</v>
      </c>
      <c r="BJ17" s="25">
        <v>23</v>
      </c>
      <c r="BK17" s="25">
        <v>0</v>
      </c>
      <c r="BL17" s="25">
        <v>0</v>
      </c>
      <c r="BM17" s="25">
        <v>23</v>
      </c>
      <c r="BN17" s="26">
        <v>0</v>
      </c>
    </row>
    <row r="18" spans="1:66" s="10" customFormat="1" x14ac:dyDescent="0.25">
      <c r="A18" s="11">
        <v>76</v>
      </c>
      <c r="B18" s="23" t="s">
        <v>3</v>
      </c>
      <c r="C18" s="12">
        <v>4485</v>
      </c>
      <c r="D18" s="24">
        <v>90</v>
      </c>
      <c r="E18" s="25">
        <v>145</v>
      </c>
      <c r="F18" s="25">
        <v>8428</v>
      </c>
      <c r="G18" s="25">
        <v>12</v>
      </c>
      <c r="H18" s="25">
        <v>4001</v>
      </c>
      <c r="I18" s="25">
        <v>4415</v>
      </c>
      <c r="J18" s="26">
        <v>93</v>
      </c>
      <c r="K18" s="24">
        <v>77</v>
      </c>
      <c r="L18" s="25">
        <v>129</v>
      </c>
      <c r="M18" s="25">
        <v>7337</v>
      </c>
      <c r="N18" s="25">
        <v>12</v>
      </c>
      <c r="O18" s="25">
        <v>3448</v>
      </c>
      <c r="P18" s="25">
        <v>3877</v>
      </c>
      <c r="Q18" s="26">
        <v>12</v>
      </c>
      <c r="R18" s="24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6">
        <v>0</v>
      </c>
      <c r="Y18" s="24">
        <v>1</v>
      </c>
      <c r="Z18" s="25">
        <v>1</v>
      </c>
      <c r="AA18" s="25">
        <v>7</v>
      </c>
      <c r="AB18" s="25">
        <v>0</v>
      </c>
      <c r="AC18" s="25">
        <v>0</v>
      </c>
      <c r="AD18" s="25">
        <v>7</v>
      </c>
      <c r="AE18" s="26">
        <v>0</v>
      </c>
      <c r="AF18" s="24">
        <v>1</v>
      </c>
      <c r="AG18" s="25">
        <v>1</v>
      </c>
      <c r="AH18" s="25">
        <v>96</v>
      </c>
      <c r="AI18" s="25">
        <v>0</v>
      </c>
      <c r="AJ18" s="25">
        <v>54</v>
      </c>
      <c r="AK18" s="25">
        <v>42</v>
      </c>
      <c r="AL18" s="26">
        <v>0</v>
      </c>
      <c r="AM18" s="24">
        <v>5</v>
      </c>
      <c r="AN18" s="25">
        <v>6</v>
      </c>
      <c r="AO18" s="25">
        <v>244</v>
      </c>
      <c r="AP18" s="25">
        <v>0</v>
      </c>
      <c r="AQ18" s="25">
        <v>130</v>
      </c>
      <c r="AR18" s="25">
        <v>114</v>
      </c>
      <c r="AS18" s="26">
        <v>0</v>
      </c>
      <c r="AT18" s="24">
        <v>66</v>
      </c>
      <c r="AU18" s="25">
        <v>102</v>
      </c>
      <c r="AV18" s="25">
        <v>4103</v>
      </c>
      <c r="AW18" s="25">
        <v>0</v>
      </c>
      <c r="AX18" s="25">
        <v>1917</v>
      </c>
      <c r="AY18" s="25">
        <v>2186</v>
      </c>
      <c r="AZ18" s="26">
        <v>0</v>
      </c>
      <c r="BA18" s="24">
        <v>20</v>
      </c>
      <c r="BB18" s="25">
        <v>30</v>
      </c>
      <c r="BC18" s="25">
        <v>720</v>
      </c>
      <c r="BD18" s="25">
        <v>0</v>
      </c>
      <c r="BE18" s="25">
        <v>280</v>
      </c>
      <c r="BF18" s="25">
        <v>440</v>
      </c>
      <c r="BG18" s="26">
        <v>81</v>
      </c>
      <c r="BH18" s="24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6">
        <v>0</v>
      </c>
    </row>
    <row r="19" spans="1:66" s="10" customFormat="1" x14ac:dyDescent="0.25">
      <c r="A19" s="11">
        <v>52</v>
      </c>
      <c r="B19" s="23" t="s">
        <v>25</v>
      </c>
      <c r="C19" s="12">
        <v>1272</v>
      </c>
      <c r="D19" s="24">
        <v>49</v>
      </c>
      <c r="E19" s="25">
        <v>94</v>
      </c>
      <c r="F19" s="25">
        <v>5601</v>
      </c>
      <c r="G19" s="25">
        <v>0</v>
      </c>
      <c r="H19" s="25">
        <v>2663</v>
      </c>
      <c r="I19" s="25">
        <v>2938</v>
      </c>
      <c r="J19" s="26">
        <v>0</v>
      </c>
      <c r="K19" s="24">
        <v>45</v>
      </c>
      <c r="L19" s="25">
        <v>86</v>
      </c>
      <c r="M19" s="25">
        <v>5252</v>
      </c>
      <c r="N19" s="25">
        <v>0</v>
      </c>
      <c r="O19" s="25">
        <v>2483</v>
      </c>
      <c r="P19" s="25">
        <v>2769</v>
      </c>
      <c r="Q19" s="26">
        <v>0</v>
      </c>
      <c r="R19" s="24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6">
        <v>0</v>
      </c>
      <c r="Y19" s="24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6">
        <v>0</v>
      </c>
      <c r="AF19" s="24">
        <v>3</v>
      </c>
      <c r="AG19" s="25">
        <v>3</v>
      </c>
      <c r="AH19" s="25">
        <v>51</v>
      </c>
      <c r="AI19" s="25">
        <v>0</v>
      </c>
      <c r="AJ19" s="25">
        <v>28</v>
      </c>
      <c r="AK19" s="25">
        <v>23</v>
      </c>
      <c r="AL19" s="26">
        <v>0</v>
      </c>
      <c r="AM19" s="24">
        <v>2</v>
      </c>
      <c r="AN19" s="25">
        <v>2</v>
      </c>
      <c r="AO19" s="25">
        <v>41</v>
      </c>
      <c r="AP19" s="25">
        <v>0</v>
      </c>
      <c r="AQ19" s="25">
        <v>12</v>
      </c>
      <c r="AR19" s="25">
        <v>29</v>
      </c>
      <c r="AS19" s="26">
        <v>0</v>
      </c>
      <c r="AT19" s="24">
        <v>40</v>
      </c>
      <c r="AU19" s="25">
        <v>74</v>
      </c>
      <c r="AV19" s="25">
        <v>2570</v>
      </c>
      <c r="AW19" s="25">
        <v>0</v>
      </c>
      <c r="AX19" s="25">
        <v>1107</v>
      </c>
      <c r="AY19" s="25">
        <v>1463</v>
      </c>
      <c r="AZ19" s="26">
        <v>0</v>
      </c>
      <c r="BA19" s="24">
        <v>19</v>
      </c>
      <c r="BB19" s="25">
        <v>28</v>
      </c>
      <c r="BC19" s="25">
        <v>746</v>
      </c>
      <c r="BD19" s="25">
        <v>0</v>
      </c>
      <c r="BE19" s="25">
        <v>293</v>
      </c>
      <c r="BF19" s="25">
        <v>453</v>
      </c>
      <c r="BG19" s="26">
        <v>0</v>
      </c>
      <c r="BH19" s="24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6">
        <v>0</v>
      </c>
    </row>
    <row r="20" spans="1:66" s="10" customFormat="1" ht="12" thickBot="1" x14ac:dyDescent="0.3">
      <c r="A20" s="11">
        <v>93</v>
      </c>
      <c r="B20" s="23" t="s">
        <v>22</v>
      </c>
      <c r="C20" s="12">
        <v>947</v>
      </c>
      <c r="D20" s="24">
        <v>49</v>
      </c>
      <c r="E20" s="25">
        <v>108</v>
      </c>
      <c r="F20" s="25">
        <v>6826</v>
      </c>
      <c r="G20" s="25">
        <v>0</v>
      </c>
      <c r="H20" s="25">
        <v>3227</v>
      </c>
      <c r="I20" s="25">
        <v>3599</v>
      </c>
      <c r="J20" s="26">
        <v>111</v>
      </c>
      <c r="K20" s="24">
        <v>48</v>
      </c>
      <c r="L20" s="25">
        <v>98</v>
      </c>
      <c r="M20" s="25">
        <v>5988</v>
      </c>
      <c r="N20" s="25">
        <v>0</v>
      </c>
      <c r="O20" s="25">
        <v>2875</v>
      </c>
      <c r="P20" s="25">
        <v>3113</v>
      </c>
      <c r="Q20" s="26">
        <v>0</v>
      </c>
      <c r="R20" s="24">
        <v>5</v>
      </c>
      <c r="S20" s="25">
        <v>5</v>
      </c>
      <c r="T20" s="25">
        <v>184</v>
      </c>
      <c r="U20" s="25">
        <v>0</v>
      </c>
      <c r="V20" s="25">
        <v>79</v>
      </c>
      <c r="W20" s="25">
        <v>105</v>
      </c>
      <c r="X20" s="26">
        <v>0</v>
      </c>
      <c r="Y20" s="24">
        <v>2</v>
      </c>
      <c r="Z20" s="25">
        <v>2</v>
      </c>
      <c r="AA20" s="25">
        <v>115</v>
      </c>
      <c r="AB20" s="25">
        <v>0</v>
      </c>
      <c r="AC20" s="25">
        <v>75</v>
      </c>
      <c r="AD20" s="25">
        <v>40</v>
      </c>
      <c r="AE20" s="26">
        <v>0</v>
      </c>
      <c r="AF20" s="24">
        <v>5</v>
      </c>
      <c r="AG20" s="25">
        <v>7</v>
      </c>
      <c r="AH20" s="25">
        <v>266</v>
      </c>
      <c r="AI20" s="25">
        <v>0</v>
      </c>
      <c r="AJ20" s="25">
        <v>138</v>
      </c>
      <c r="AK20" s="25">
        <v>128</v>
      </c>
      <c r="AL20" s="26">
        <v>0</v>
      </c>
      <c r="AM20" s="24">
        <v>8</v>
      </c>
      <c r="AN20" s="25">
        <v>10</v>
      </c>
      <c r="AO20" s="25">
        <v>424</v>
      </c>
      <c r="AP20" s="25">
        <v>0</v>
      </c>
      <c r="AQ20" s="25">
        <v>161</v>
      </c>
      <c r="AR20" s="25">
        <v>263</v>
      </c>
      <c r="AS20" s="26">
        <v>0</v>
      </c>
      <c r="AT20" s="24">
        <v>34</v>
      </c>
      <c r="AU20" s="25">
        <v>69</v>
      </c>
      <c r="AV20" s="25">
        <v>2792</v>
      </c>
      <c r="AW20" s="25">
        <v>0</v>
      </c>
      <c r="AX20" s="25">
        <v>1519</v>
      </c>
      <c r="AY20" s="25">
        <v>1273</v>
      </c>
      <c r="AZ20" s="26">
        <v>100</v>
      </c>
      <c r="BA20" s="24">
        <v>17</v>
      </c>
      <c r="BB20" s="25">
        <v>28</v>
      </c>
      <c r="BC20" s="25">
        <v>1089</v>
      </c>
      <c r="BD20" s="25">
        <v>0</v>
      </c>
      <c r="BE20" s="25">
        <v>334</v>
      </c>
      <c r="BF20" s="25">
        <v>755</v>
      </c>
      <c r="BG20" s="26">
        <v>11</v>
      </c>
      <c r="BH20" s="24">
        <v>2</v>
      </c>
      <c r="BI20" s="25">
        <v>2</v>
      </c>
      <c r="BJ20" s="25">
        <v>77</v>
      </c>
      <c r="BK20" s="25">
        <v>0</v>
      </c>
      <c r="BL20" s="25">
        <v>32</v>
      </c>
      <c r="BM20" s="25">
        <v>45</v>
      </c>
      <c r="BN20" s="26">
        <v>0</v>
      </c>
    </row>
    <row r="21" spans="1:66" s="22" customFormat="1" ht="12" thickBot="1" x14ac:dyDescent="0.3">
      <c r="A21" s="15" t="s">
        <v>52</v>
      </c>
      <c r="B21" s="16"/>
      <c r="C21" s="17">
        <v>132</v>
      </c>
      <c r="D21" s="18">
        <v>36</v>
      </c>
      <c r="E21" s="19">
        <v>49</v>
      </c>
      <c r="F21" s="20">
        <v>2244</v>
      </c>
      <c r="G21" s="20">
        <v>0</v>
      </c>
      <c r="H21" s="20">
        <v>1040</v>
      </c>
      <c r="I21" s="20">
        <v>1204</v>
      </c>
      <c r="J21" s="21">
        <v>0</v>
      </c>
      <c r="K21" s="18">
        <v>34</v>
      </c>
      <c r="L21" s="19">
        <v>43</v>
      </c>
      <c r="M21" s="20">
        <v>2064</v>
      </c>
      <c r="N21" s="20">
        <v>0</v>
      </c>
      <c r="O21" s="20">
        <v>965</v>
      </c>
      <c r="P21" s="20">
        <v>1099</v>
      </c>
      <c r="Q21" s="21">
        <v>0</v>
      </c>
      <c r="R21" s="18">
        <v>1</v>
      </c>
      <c r="S21" s="19">
        <v>1</v>
      </c>
      <c r="T21" s="20">
        <v>25</v>
      </c>
      <c r="U21" s="20">
        <v>0</v>
      </c>
      <c r="V21" s="20">
        <v>4</v>
      </c>
      <c r="W21" s="20">
        <v>21</v>
      </c>
      <c r="X21" s="21">
        <v>0</v>
      </c>
      <c r="Y21" s="18">
        <v>5</v>
      </c>
      <c r="Z21" s="19">
        <v>5</v>
      </c>
      <c r="AA21" s="20">
        <v>131</v>
      </c>
      <c r="AB21" s="20">
        <v>0</v>
      </c>
      <c r="AC21" s="20">
        <v>67</v>
      </c>
      <c r="AD21" s="20">
        <v>64</v>
      </c>
      <c r="AE21" s="21">
        <v>0</v>
      </c>
      <c r="AF21" s="18">
        <v>8</v>
      </c>
      <c r="AG21" s="19">
        <v>9</v>
      </c>
      <c r="AH21" s="20">
        <v>295</v>
      </c>
      <c r="AI21" s="20">
        <v>0</v>
      </c>
      <c r="AJ21" s="20">
        <v>132</v>
      </c>
      <c r="AK21" s="20">
        <v>163</v>
      </c>
      <c r="AL21" s="21">
        <v>0</v>
      </c>
      <c r="AM21" s="18">
        <v>6</v>
      </c>
      <c r="AN21" s="19">
        <v>6</v>
      </c>
      <c r="AO21" s="20">
        <v>133</v>
      </c>
      <c r="AP21" s="20">
        <v>0</v>
      </c>
      <c r="AQ21" s="20">
        <v>69</v>
      </c>
      <c r="AR21" s="20">
        <v>64</v>
      </c>
      <c r="AS21" s="21">
        <v>0</v>
      </c>
      <c r="AT21" s="18">
        <v>14</v>
      </c>
      <c r="AU21" s="19">
        <v>18</v>
      </c>
      <c r="AV21" s="20">
        <v>488</v>
      </c>
      <c r="AW21" s="20">
        <v>0</v>
      </c>
      <c r="AX21" s="20">
        <v>173</v>
      </c>
      <c r="AY21" s="20">
        <v>315</v>
      </c>
      <c r="AZ21" s="21">
        <v>0</v>
      </c>
      <c r="BA21" s="18">
        <v>5</v>
      </c>
      <c r="BB21" s="19">
        <v>5</v>
      </c>
      <c r="BC21" s="20">
        <v>80</v>
      </c>
      <c r="BD21" s="20">
        <v>0</v>
      </c>
      <c r="BE21" s="20">
        <v>20</v>
      </c>
      <c r="BF21" s="20">
        <v>60</v>
      </c>
      <c r="BG21" s="21">
        <v>0</v>
      </c>
      <c r="BH21" s="18">
        <v>2</v>
      </c>
      <c r="BI21" s="19">
        <v>2</v>
      </c>
      <c r="BJ21" s="20">
        <v>70</v>
      </c>
      <c r="BK21" s="20">
        <v>0</v>
      </c>
      <c r="BL21" s="20">
        <v>27</v>
      </c>
      <c r="BM21" s="20">
        <v>43</v>
      </c>
      <c r="BN21" s="21">
        <v>0</v>
      </c>
    </row>
    <row r="22" spans="1:66" s="22" customFormat="1" ht="12" thickBot="1" x14ac:dyDescent="0.3">
      <c r="A22" s="15" t="s">
        <v>53</v>
      </c>
      <c r="B22" s="16"/>
      <c r="C22" s="17">
        <v>129</v>
      </c>
      <c r="D22" s="18">
        <v>34</v>
      </c>
      <c r="E22" s="19">
        <v>46</v>
      </c>
      <c r="F22" s="20">
        <v>2177</v>
      </c>
      <c r="G22" s="20">
        <v>0</v>
      </c>
      <c r="H22" s="20">
        <v>1006</v>
      </c>
      <c r="I22" s="20">
        <v>1171</v>
      </c>
      <c r="J22" s="21">
        <v>0</v>
      </c>
      <c r="K22" s="18">
        <v>33</v>
      </c>
      <c r="L22" s="19">
        <v>41</v>
      </c>
      <c r="M22" s="20">
        <v>2009</v>
      </c>
      <c r="N22" s="20">
        <v>0</v>
      </c>
      <c r="O22" s="20">
        <v>940</v>
      </c>
      <c r="P22" s="20">
        <v>1069</v>
      </c>
      <c r="Q22" s="21">
        <v>0</v>
      </c>
      <c r="R22" s="18">
        <v>1</v>
      </c>
      <c r="S22" s="19">
        <v>1</v>
      </c>
      <c r="T22" s="20">
        <v>25</v>
      </c>
      <c r="U22" s="20">
        <v>0</v>
      </c>
      <c r="V22" s="20">
        <v>4</v>
      </c>
      <c r="W22" s="20">
        <v>21</v>
      </c>
      <c r="X22" s="21">
        <v>0</v>
      </c>
      <c r="Y22" s="18">
        <v>5</v>
      </c>
      <c r="Z22" s="19">
        <v>5</v>
      </c>
      <c r="AA22" s="20">
        <v>131</v>
      </c>
      <c r="AB22" s="20">
        <v>0</v>
      </c>
      <c r="AC22" s="20">
        <v>67</v>
      </c>
      <c r="AD22" s="20">
        <v>64</v>
      </c>
      <c r="AE22" s="21">
        <v>0</v>
      </c>
      <c r="AF22" s="18">
        <v>8</v>
      </c>
      <c r="AG22" s="19">
        <v>9</v>
      </c>
      <c r="AH22" s="20">
        <v>295</v>
      </c>
      <c r="AI22" s="20">
        <v>0</v>
      </c>
      <c r="AJ22" s="20">
        <v>132</v>
      </c>
      <c r="AK22" s="20">
        <v>163</v>
      </c>
      <c r="AL22" s="21">
        <v>0</v>
      </c>
      <c r="AM22" s="18">
        <v>6</v>
      </c>
      <c r="AN22" s="19">
        <v>6</v>
      </c>
      <c r="AO22" s="20">
        <v>133</v>
      </c>
      <c r="AP22" s="20">
        <v>0</v>
      </c>
      <c r="AQ22" s="20">
        <v>69</v>
      </c>
      <c r="AR22" s="20">
        <v>64</v>
      </c>
      <c r="AS22" s="21">
        <v>0</v>
      </c>
      <c r="AT22" s="18">
        <v>13</v>
      </c>
      <c r="AU22" s="19">
        <v>17</v>
      </c>
      <c r="AV22" s="20">
        <v>476</v>
      </c>
      <c r="AW22" s="20">
        <v>0</v>
      </c>
      <c r="AX22" s="20">
        <v>164</v>
      </c>
      <c r="AY22" s="20">
        <v>312</v>
      </c>
      <c r="AZ22" s="21">
        <v>0</v>
      </c>
      <c r="BA22" s="18">
        <v>5</v>
      </c>
      <c r="BB22" s="19">
        <v>5</v>
      </c>
      <c r="BC22" s="20">
        <v>80</v>
      </c>
      <c r="BD22" s="20">
        <v>0</v>
      </c>
      <c r="BE22" s="20">
        <v>20</v>
      </c>
      <c r="BF22" s="20">
        <v>60</v>
      </c>
      <c r="BG22" s="21">
        <v>0</v>
      </c>
      <c r="BH22" s="18">
        <v>2</v>
      </c>
      <c r="BI22" s="19">
        <v>2</v>
      </c>
      <c r="BJ22" s="20">
        <v>70</v>
      </c>
      <c r="BK22" s="20">
        <v>0</v>
      </c>
      <c r="BL22" s="20">
        <v>27</v>
      </c>
      <c r="BM22" s="20">
        <v>43</v>
      </c>
      <c r="BN22" s="21">
        <v>0</v>
      </c>
    </row>
    <row r="23" spans="1:66" s="10" customFormat="1" x14ac:dyDescent="0.25">
      <c r="A23" s="11">
        <v>971</v>
      </c>
      <c r="B23" s="23" t="s">
        <v>43</v>
      </c>
      <c r="C23" s="12">
        <v>32</v>
      </c>
      <c r="D23" s="24">
        <v>9</v>
      </c>
      <c r="E23" s="27">
        <v>11</v>
      </c>
      <c r="F23" s="25">
        <v>465</v>
      </c>
      <c r="G23" s="25">
        <v>0</v>
      </c>
      <c r="H23" s="25">
        <v>229</v>
      </c>
      <c r="I23" s="25">
        <v>236</v>
      </c>
      <c r="J23" s="26">
        <v>0</v>
      </c>
      <c r="K23" s="24">
        <v>9</v>
      </c>
      <c r="L23" s="27">
        <v>10</v>
      </c>
      <c r="M23" s="25">
        <v>419</v>
      </c>
      <c r="N23" s="25">
        <v>0</v>
      </c>
      <c r="O23" s="25">
        <v>201</v>
      </c>
      <c r="P23" s="25">
        <v>218</v>
      </c>
      <c r="Q23" s="26">
        <v>0</v>
      </c>
      <c r="R23" s="24">
        <v>0</v>
      </c>
      <c r="S23" s="27">
        <v>0</v>
      </c>
      <c r="T23" s="25">
        <v>0</v>
      </c>
      <c r="U23" s="25">
        <v>0</v>
      </c>
      <c r="V23" s="25">
        <v>0</v>
      </c>
      <c r="W23" s="25">
        <v>0</v>
      </c>
      <c r="X23" s="26">
        <v>0</v>
      </c>
      <c r="Y23" s="24">
        <v>0</v>
      </c>
      <c r="Z23" s="27">
        <v>0</v>
      </c>
      <c r="AA23" s="25">
        <v>0</v>
      </c>
      <c r="AB23" s="25">
        <v>0</v>
      </c>
      <c r="AC23" s="25">
        <v>0</v>
      </c>
      <c r="AD23" s="25">
        <v>0</v>
      </c>
      <c r="AE23" s="26">
        <v>0</v>
      </c>
      <c r="AF23" s="24">
        <v>8</v>
      </c>
      <c r="AG23" s="27">
        <v>9</v>
      </c>
      <c r="AH23" s="25">
        <v>295</v>
      </c>
      <c r="AI23" s="25">
        <v>0</v>
      </c>
      <c r="AJ23" s="25">
        <v>132</v>
      </c>
      <c r="AK23" s="25">
        <v>163</v>
      </c>
      <c r="AL23" s="26">
        <v>0</v>
      </c>
      <c r="AM23" s="24">
        <v>0</v>
      </c>
      <c r="AN23" s="27">
        <v>0</v>
      </c>
      <c r="AO23" s="25">
        <v>0</v>
      </c>
      <c r="AP23" s="25">
        <v>0</v>
      </c>
      <c r="AQ23" s="25">
        <v>0</v>
      </c>
      <c r="AR23" s="25">
        <v>0</v>
      </c>
      <c r="AS23" s="26">
        <v>0</v>
      </c>
      <c r="AT23" s="24">
        <v>4</v>
      </c>
      <c r="AU23" s="27">
        <v>5</v>
      </c>
      <c r="AV23" s="25">
        <v>134</v>
      </c>
      <c r="AW23" s="25">
        <v>0</v>
      </c>
      <c r="AX23" s="25">
        <v>76</v>
      </c>
      <c r="AY23" s="25">
        <v>58</v>
      </c>
      <c r="AZ23" s="26">
        <v>0</v>
      </c>
      <c r="BA23" s="24">
        <v>2</v>
      </c>
      <c r="BB23" s="27">
        <v>2</v>
      </c>
      <c r="BC23" s="25">
        <v>35</v>
      </c>
      <c r="BD23" s="25">
        <v>0</v>
      </c>
      <c r="BE23" s="25">
        <v>0</v>
      </c>
      <c r="BF23" s="25">
        <v>35</v>
      </c>
      <c r="BG23" s="26">
        <v>0</v>
      </c>
      <c r="BH23" s="24">
        <v>0</v>
      </c>
      <c r="BI23" s="27">
        <v>0</v>
      </c>
      <c r="BJ23" s="25">
        <v>0</v>
      </c>
      <c r="BK23" s="25">
        <v>0</v>
      </c>
      <c r="BL23" s="25">
        <v>0</v>
      </c>
      <c r="BM23" s="25">
        <v>0</v>
      </c>
      <c r="BN23" s="26">
        <v>0</v>
      </c>
    </row>
    <row r="24" spans="1:66" s="10" customFormat="1" x14ac:dyDescent="0.25">
      <c r="A24" s="11">
        <v>972</v>
      </c>
      <c r="B24" s="23" t="s">
        <v>44</v>
      </c>
      <c r="C24" s="12">
        <v>34</v>
      </c>
      <c r="D24" s="24">
        <v>12</v>
      </c>
      <c r="E24" s="27">
        <v>19</v>
      </c>
      <c r="F24" s="25">
        <v>801</v>
      </c>
      <c r="G24" s="25">
        <v>0</v>
      </c>
      <c r="H24" s="25">
        <v>319</v>
      </c>
      <c r="I24" s="25">
        <v>482</v>
      </c>
      <c r="J24" s="26">
        <v>0</v>
      </c>
      <c r="K24" s="24">
        <v>11</v>
      </c>
      <c r="L24" s="27">
        <v>16</v>
      </c>
      <c r="M24" s="25">
        <v>727</v>
      </c>
      <c r="N24" s="25">
        <v>0</v>
      </c>
      <c r="O24" s="25">
        <v>304</v>
      </c>
      <c r="P24" s="25">
        <v>423</v>
      </c>
      <c r="Q24" s="26">
        <v>0</v>
      </c>
      <c r="R24" s="24">
        <v>1</v>
      </c>
      <c r="S24" s="27">
        <v>1</v>
      </c>
      <c r="T24" s="25">
        <v>25</v>
      </c>
      <c r="U24" s="25">
        <v>0</v>
      </c>
      <c r="V24" s="25">
        <v>4</v>
      </c>
      <c r="W24" s="25">
        <v>21</v>
      </c>
      <c r="X24" s="26">
        <v>0</v>
      </c>
      <c r="Y24" s="24">
        <v>5</v>
      </c>
      <c r="Z24" s="27">
        <v>5</v>
      </c>
      <c r="AA24" s="25">
        <v>131</v>
      </c>
      <c r="AB24" s="25">
        <v>0</v>
      </c>
      <c r="AC24" s="25">
        <v>67</v>
      </c>
      <c r="AD24" s="25">
        <v>64</v>
      </c>
      <c r="AE24" s="26">
        <v>0</v>
      </c>
      <c r="AF24" s="24">
        <v>0</v>
      </c>
      <c r="AG24" s="27">
        <v>0</v>
      </c>
      <c r="AH24" s="25">
        <v>0</v>
      </c>
      <c r="AI24" s="25">
        <v>0</v>
      </c>
      <c r="AJ24" s="25">
        <v>0</v>
      </c>
      <c r="AK24" s="25">
        <v>0</v>
      </c>
      <c r="AL24" s="26">
        <v>0</v>
      </c>
      <c r="AM24" s="24">
        <v>4</v>
      </c>
      <c r="AN24" s="27">
        <v>4</v>
      </c>
      <c r="AO24" s="25">
        <v>75</v>
      </c>
      <c r="AP24" s="25">
        <v>0</v>
      </c>
      <c r="AQ24" s="25">
        <v>22</v>
      </c>
      <c r="AR24" s="25">
        <v>53</v>
      </c>
      <c r="AS24" s="26">
        <v>0</v>
      </c>
      <c r="AT24" s="24">
        <v>5</v>
      </c>
      <c r="AU24" s="27">
        <v>7</v>
      </c>
      <c r="AV24" s="25">
        <v>206</v>
      </c>
      <c r="AW24" s="25">
        <v>0</v>
      </c>
      <c r="AX24" s="25">
        <v>39</v>
      </c>
      <c r="AY24" s="25">
        <v>167</v>
      </c>
      <c r="AZ24" s="26">
        <v>0</v>
      </c>
      <c r="BA24" s="24">
        <v>2</v>
      </c>
      <c r="BB24" s="27">
        <v>2</v>
      </c>
      <c r="BC24" s="25">
        <v>35</v>
      </c>
      <c r="BD24" s="25">
        <v>0</v>
      </c>
      <c r="BE24" s="25">
        <v>20</v>
      </c>
      <c r="BF24" s="25">
        <v>15</v>
      </c>
      <c r="BG24" s="26">
        <v>0</v>
      </c>
      <c r="BH24" s="24">
        <v>0</v>
      </c>
      <c r="BI24" s="27">
        <v>0</v>
      </c>
      <c r="BJ24" s="25">
        <v>0</v>
      </c>
      <c r="BK24" s="25">
        <v>0</v>
      </c>
      <c r="BL24" s="25">
        <v>0</v>
      </c>
      <c r="BM24" s="25">
        <v>0</v>
      </c>
      <c r="BN24" s="26">
        <v>0</v>
      </c>
    </row>
    <row r="25" spans="1:66" s="10" customFormat="1" x14ac:dyDescent="0.25">
      <c r="A25" s="11">
        <v>973</v>
      </c>
      <c r="B25" s="23" t="s">
        <v>45</v>
      </c>
      <c r="C25" s="12">
        <v>22</v>
      </c>
      <c r="D25" s="24">
        <v>5</v>
      </c>
      <c r="E25" s="27">
        <v>7</v>
      </c>
      <c r="F25" s="25">
        <v>241</v>
      </c>
      <c r="G25" s="25">
        <v>0</v>
      </c>
      <c r="H25" s="25">
        <v>128</v>
      </c>
      <c r="I25" s="25">
        <v>113</v>
      </c>
      <c r="J25" s="26">
        <v>0</v>
      </c>
      <c r="K25" s="24">
        <v>5</v>
      </c>
      <c r="L25" s="27">
        <v>6</v>
      </c>
      <c r="M25" s="25">
        <v>193</v>
      </c>
      <c r="N25" s="25">
        <v>0</v>
      </c>
      <c r="O25" s="25">
        <v>105</v>
      </c>
      <c r="P25" s="25">
        <v>88</v>
      </c>
      <c r="Q25" s="26">
        <v>0</v>
      </c>
      <c r="R25" s="24">
        <v>0</v>
      </c>
      <c r="S25" s="27">
        <v>0</v>
      </c>
      <c r="T25" s="25">
        <v>0</v>
      </c>
      <c r="U25" s="25">
        <v>0</v>
      </c>
      <c r="V25" s="25">
        <v>0</v>
      </c>
      <c r="W25" s="25">
        <v>0</v>
      </c>
      <c r="X25" s="26">
        <v>0</v>
      </c>
      <c r="Y25" s="24">
        <v>0</v>
      </c>
      <c r="Z25" s="27">
        <v>0</v>
      </c>
      <c r="AA25" s="25">
        <v>0</v>
      </c>
      <c r="AB25" s="25">
        <v>0</v>
      </c>
      <c r="AC25" s="25">
        <v>0</v>
      </c>
      <c r="AD25" s="25">
        <v>0</v>
      </c>
      <c r="AE25" s="26">
        <v>0</v>
      </c>
      <c r="AF25" s="24">
        <v>0</v>
      </c>
      <c r="AG25" s="27">
        <v>0</v>
      </c>
      <c r="AH25" s="25">
        <v>0</v>
      </c>
      <c r="AI25" s="25">
        <v>0</v>
      </c>
      <c r="AJ25" s="25">
        <v>0</v>
      </c>
      <c r="AK25" s="25">
        <v>0</v>
      </c>
      <c r="AL25" s="26">
        <v>0</v>
      </c>
      <c r="AM25" s="24">
        <v>1</v>
      </c>
      <c r="AN25" s="27">
        <v>1</v>
      </c>
      <c r="AO25" s="25">
        <v>34</v>
      </c>
      <c r="AP25" s="25">
        <v>0</v>
      </c>
      <c r="AQ25" s="25">
        <v>23</v>
      </c>
      <c r="AR25" s="25">
        <v>11</v>
      </c>
      <c r="AS25" s="26">
        <v>0</v>
      </c>
      <c r="AT25" s="24">
        <v>2</v>
      </c>
      <c r="AU25" s="27">
        <v>3</v>
      </c>
      <c r="AV25" s="25">
        <v>91</v>
      </c>
      <c r="AW25" s="25">
        <v>0</v>
      </c>
      <c r="AX25" s="25">
        <v>40</v>
      </c>
      <c r="AY25" s="25">
        <v>51</v>
      </c>
      <c r="AZ25" s="26">
        <v>0</v>
      </c>
      <c r="BA25" s="24">
        <v>1</v>
      </c>
      <c r="BB25" s="27">
        <v>1</v>
      </c>
      <c r="BC25" s="25">
        <v>10</v>
      </c>
      <c r="BD25" s="25">
        <v>0</v>
      </c>
      <c r="BE25" s="25">
        <v>0</v>
      </c>
      <c r="BF25" s="25">
        <v>10</v>
      </c>
      <c r="BG25" s="26">
        <v>0</v>
      </c>
      <c r="BH25" s="24">
        <v>0</v>
      </c>
      <c r="BI25" s="27">
        <v>0</v>
      </c>
      <c r="BJ25" s="25">
        <v>0</v>
      </c>
      <c r="BK25" s="25">
        <v>0</v>
      </c>
      <c r="BL25" s="25">
        <v>0</v>
      </c>
      <c r="BM25" s="25">
        <v>0</v>
      </c>
      <c r="BN25" s="26">
        <v>0</v>
      </c>
    </row>
    <row r="26" spans="1:66" s="10" customFormat="1" x14ac:dyDescent="0.25">
      <c r="A26" s="11">
        <v>974</v>
      </c>
      <c r="B26" s="23" t="s">
        <v>46</v>
      </c>
      <c r="C26" s="12">
        <v>24</v>
      </c>
      <c r="D26" s="24">
        <v>6</v>
      </c>
      <c r="E26" s="27">
        <v>7</v>
      </c>
      <c r="F26" s="25">
        <v>515</v>
      </c>
      <c r="G26" s="25">
        <v>0</v>
      </c>
      <c r="H26" s="25">
        <v>250</v>
      </c>
      <c r="I26" s="25">
        <v>265</v>
      </c>
      <c r="J26" s="26">
        <v>0</v>
      </c>
      <c r="K26" s="24">
        <v>6</v>
      </c>
      <c r="L26" s="27">
        <v>7</v>
      </c>
      <c r="M26" s="25">
        <v>515</v>
      </c>
      <c r="N26" s="25">
        <v>0</v>
      </c>
      <c r="O26" s="25">
        <v>250</v>
      </c>
      <c r="P26" s="25">
        <v>265</v>
      </c>
      <c r="Q26" s="26">
        <v>0</v>
      </c>
      <c r="R26" s="24">
        <v>0</v>
      </c>
      <c r="S26" s="27">
        <v>0</v>
      </c>
      <c r="T26" s="25">
        <v>0</v>
      </c>
      <c r="U26" s="25">
        <v>0</v>
      </c>
      <c r="V26" s="25">
        <v>0</v>
      </c>
      <c r="W26" s="25">
        <v>0</v>
      </c>
      <c r="X26" s="26">
        <v>0</v>
      </c>
      <c r="Y26" s="24">
        <v>0</v>
      </c>
      <c r="Z26" s="27">
        <v>0</v>
      </c>
      <c r="AA26" s="25">
        <v>0</v>
      </c>
      <c r="AB26" s="25">
        <v>0</v>
      </c>
      <c r="AC26" s="25">
        <v>0</v>
      </c>
      <c r="AD26" s="25">
        <v>0</v>
      </c>
      <c r="AE26" s="26">
        <v>0</v>
      </c>
      <c r="AF26" s="24">
        <v>0</v>
      </c>
      <c r="AG26" s="27">
        <v>0</v>
      </c>
      <c r="AH26" s="25">
        <v>0</v>
      </c>
      <c r="AI26" s="25">
        <v>0</v>
      </c>
      <c r="AJ26" s="25">
        <v>0</v>
      </c>
      <c r="AK26" s="25">
        <v>0</v>
      </c>
      <c r="AL26" s="26">
        <v>0</v>
      </c>
      <c r="AM26" s="24">
        <v>0</v>
      </c>
      <c r="AN26" s="27">
        <v>0</v>
      </c>
      <c r="AO26" s="25">
        <v>0</v>
      </c>
      <c r="AP26" s="25">
        <v>0</v>
      </c>
      <c r="AQ26" s="25">
        <v>0</v>
      </c>
      <c r="AR26" s="25">
        <v>0</v>
      </c>
      <c r="AS26" s="26">
        <v>0</v>
      </c>
      <c r="AT26" s="24">
        <v>1</v>
      </c>
      <c r="AU26" s="27">
        <v>1</v>
      </c>
      <c r="AV26" s="25">
        <v>30</v>
      </c>
      <c r="AW26" s="25">
        <v>0</v>
      </c>
      <c r="AX26" s="25">
        <v>9</v>
      </c>
      <c r="AY26" s="25">
        <v>21</v>
      </c>
      <c r="AZ26" s="26">
        <v>0</v>
      </c>
      <c r="BA26" s="24">
        <v>0</v>
      </c>
      <c r="BB26" s="27">
        <v>0</v>
      </c>
      <c r="BC26" s="25">
        <v>0</v>
      </c>
      <c r="BD26" s="25">
        <v>0</v>
      </c>
      <c r="BE26" s="25">
        <v>0</v>
      </c>
      <c r="BF26" s="25">
        <v>0</v>
      </c>
      <c r="BG26" s="26">
        <v>0</v>
      </c>
      <c r="BH26" s="24">
        <v>1</v>
      </c>
      <c r="BI26" s="27">
        <v>1</v>
      </c>
      <c r="BJ26" s="25">
        <v>57</v>
      </c>
      <c r="BK26" s="25">
        <v>0</v>
      </c>
      <c r="BL26" s="25">
        <v>27</v>
      </c>
      <c r="BM26" s="25">
        <v>30</v>
      </c>
      <c r="BN26" s="26">
        <v>0</v>
      </c>
    </row>
    <row r="27" spans="1:66" s="10" customFormat="1" x14ac:dyDescent="0.25">
      <c r="A27" s="11">
        <v>975</v>
      </c>
      <c r="B27" s="23" t="s">
        <v>47</v>
      </c>
      <c r="C27" s="12">
        <v>2</v>
      </c>
      <c r="D27" s="24">
        <v>1</v>
      </c>
      <c r="E27" s="27">
        <v>1</v>
      </c>
      <c r="F27" s="25">
        <v>12</v>
      </c>
      <c r="G27" s="25">
        <v>0</v>
      </c>
      <c r="H27" s="25">
        <v>9</v>
      </c>
      <c r="I27" s="25">
        <v>3</v>
      </c>
      <c r="J27" s="26">
        <v>0</v>
      </c>
      <c r="K27" s="24">
        <v>0</v>
      </c>
      <c r="L27" s="27">
        <v>0</v>
      </c>
      <c r="M27" s="25">
        <v>0</v>
      </c>
      <c r="N27" s="25">
        <v>0</v>
      </c>
      <c r="O27" s="25">
        <v>0</v>
      </c>
      <c r="P27" s="25">
        <v>0</v>
      </c>
      <c r="Q27" s="26">
        <v>0</v>
      </c>
      <c r="R27" s="24">
        <v>0</v>
      </c>
      <c r="S27" s="27">
        <v>0</v>
      </c>
      <c r="T27" s="25">
        <v>0</v>
      </c>
      <c r="U27" s="25">
        <v>0</v>
      </c>
      <c r="V27" s="25">
        <v>0</v>
      </c>
      <c r="W27" s="25">
        <v>0</v>
      </c>
      <c r="X27" s="26">
        <v>0</v>
      </c>
      <c r="Y27" s="24">
        <v>0</v>
      </c>
      <c r="Z27" s="27">
        <v>0</v>
      </c>
      <c r="AA27" s="25">
        <v>0</v>
      </c>
      <c r="AB27" s="25">
        <v>0</v>
      </c>
      <c r="AC27" s="25">
        <v>0</v>
      </c>
      <c r="AD27" s="25">
        <v>0</v>
      </c>
      <c r="AE27" s="26">
        <v>0</v>
      </c>
      <c r="AF27" s="24">
        <v>0</v>
      </c>
      <c r="AG27" s="27">
        <v>0</v>
      </c>
      <c r="AH27" s="25">
        <v>0</v>
      </c>
      <c r="AI27" s="25">
        <v>0</v>
      </c>
      <c r="AJ27" s="25">
        <v>0</v>
      </c>
      <c r="AK27" s="25">
        <v>0</v>
      </c>
      <c r="AL27" s="26">
        <v>0</v>
      </c>
      <c r="AM27" s="24">
        <v>0</v>
      </c>
      <c r="AN27" s="27">
        <v>0</v>
      </c>
      <c r="AO27" s="25">
        <v>0</v>
      </c>
      <c r="AP27" s="25">
        <v>0</v>
      </c>
      <c r="AQ27" s="25">
        <v>0</v>
      </c>
      <c r="AR27" s="25">
        <v>0</v>
      </c>
      <c r="AS27" s="26">
        <v>0</v>
      </c>
      <c r="AT27" s="24">
        <v>1</v>
      </c>
      <c r="AU27" s="27">
        <v>1</v>
      </c>
      <c r="AV27" s="25">
        <v>12</v>
      </c>
      <c r="AW27" s="25">
        <v>0</v>
      </c>
      <c r="AX27" s="25">
        <v>9</v>
      </c>
      <c r="AY27" s="25">
        <v>3</v>
      </c>
      <c r="AZ27" s="26">
        <v>0</v>
      </c>
      <c r="BA27" s="24">
        <v>0</v>
      </c>
      <c r="BB27" s="27">
        <v>0</v>
      </c>
      <c r="BC27" s="25">
        <v>0</v>
      </c>
      <c r="BD27" s="25">
        <v>0</v>
      </c>
      <c r="BE27" s="25">
        <v>0</v>
      </c>
      <c r="BF27" s="25">
        <v>0</v>
      </c>
      <c r="BG27" s="26">
        <v>0</v>
      </c>
      <c r="BH27" s="24">
        <v>0</v>
      </c>
      <c r="BI27" s="27">
        <v>0</v>
      </c>
      <c r="BJ27" s="25">
        <v>0</v>
      </c>
      <c r="BK27" s="25">
        <v>0</v>
      </c>
      <c r="BL27" s="25">
        <v>0</v>
      </c>
      <c r="BM27" s="25">
        <v>0</v>
      </c>
      <c r="BN27" s="26">
        <v>0</v>
      </c>
    </row>
    <row r="28" spans="1:66" s="10" customFormat="1" x14ac:dyDescent="0.25">
      <c r="A28" s="11">
        <v>976</v>
      </c>
      <c r="B28" s="23" t="s">
        <v>48</v>
      </c>
      <c r="C28" s="12">
        <v>17</v>
      </c>
      <c r="D28" s="24">
        <v>2</v>
      </c>
      <c r="E28" s="27">
        <v>2</v>
      </c>
      <c r="F28" s="25">
        <v>155</v>
      </c>
      <c r="G28" s="25">
        <v>0</v>
      </c>
      <c r="H28" s="25">
        <v>80</v>
      </c>
      <c r="I28" s="25">
        <v>75</v>
      </c>
      <c r="J28" s="26">
        <v>0</v>
      </c>
      <c r="K28" s="24">
        <v>2</v>
      </c>
      <c r="L28" s="27">
        <v>2</v>
      </c>
      <c r="M28" s="25">
        <v>155</v>
      </c>
      <c r="N28" s="25">
        <v>0</v>
      </c>
      <c r="O28" s="25">
        <v>80</v>
      </c>
      <c r="P28" s="25">
        <v>75</v>
      </c>
      <c r="Q28" s="26">
        <v>0</v>
      </c>
      <c r="R28" s="24">
        <v>0</v>
      </c>
      <c r="S28" s="27">
        <v>0</v>
      </c>
      <c r="T28" s="25">
        <v>0</v>
      </c>
      <c r="U28" s="25">
        <v>0</v>
      </c>
      <c r="V28" s="25">
        <v>0</v>
      </c>
      <c r="W28" s="25">
        <v>0</v>
      </c>
      <c r="X28" s="26">
        <v>0</v>
      </c>
      <c r="Y28" s="24">
        <v>0</v>
      </c>
      <c r="Z28" s="27">
        <v>0</v>
      </c>
      <c r="AA28" s="25">
        <v>0</v>
      </c>
      <c r="AB28" s="25">
        <v>0</v>
      </c>
      <c r="AC28" s="25">
        <v>0</v>
      </c>
      <c r="AD28" s="25">
        <v>0</v>
      </c>
      <c r="AE28" s="26">
        <v>0</v>
      </c>
      <c r="AF28" s="24">
        <v>0</v>
      </c>
      <c r="AG28" s="27">
        <v>0</v>
      </c>
      <c r="AH28" s="25">
        <v>0</v>
      </c>
      <c r="AI28" s="25">
        <v>0</v>
      </c>
      <c r="AJ28" s="25">
        <v>0</v>
      </c>
      <c r="AK28" s="25">
        <v>0</v>
      </c>
      <c r="AL28" s="26">
        <v>0</v>
      </c>
      <c r="AM28" s="24">
        <v>1</v>
      </c>
      <c r="AN28" s="27">
        <v>1</v>
      </c>
      <c r="AO28" s="25">
        <v>24</v>
      </c>
      <c r="AP28" s="25">
        <v>0</v>
      </c>
      <c r="AQ28" s="25">
        <v>24</v>
      </c>
      <c r="AR28" s="25">
        <v>0</v>
      </c>
      <c r="AS28" s="26">
        <v>0</v>
      </c>
      <c r="AT28" s="24">
        <v>1</v>
      </c>
      <c r="AU28" s="27">
        <v>1</v>
      </c>
      <c r="AV28" s="25">
        <v>15</v>
      </c>
      <c r="AW28" s="25">
        <v>0</v>
      </c>
      <c r="AX28" s="25">
        <v>0</v>
      </c>
      <c r="AY28" s="25">
        <v>15</v>
      </c>
      <c r="AZ28" s="26">
        <v>0</v>
      </c>
      <c r="BA28" s="24">
        <v>0</v>
      </c>
      <c r="BB28" s="27">
        <v>0</v>
      </c>
      <c r="BC28" s="25">
        <v>0</v>
      </c>
      <c r="BD28" s="25">
        <v>0</v>
      </c>
      <c r="BE28" s="25">
        <v>0</v>
      </c>
      <c r="BF28" s="25">
        <v>0</v>
      </c>
      <c r="BG28" s="26">
        <v>0</v>
      </c>
      <c r="BH28" s="24">
        <v>1</v>
      </c>
      <c r="BI28" s="27">
        <v>1</v>
      </c>
      <c r="BJ28" s="25">
        <v>13</v>
      </c>
      <c r="BK28" s="25">
        <v>0</v>
      </c>
      <c r="BL28" s="25">
        <v>0</v>
      </c>
      <c r="BM28" s="25">
        <v>13</v>
      </c>
      <c r="BN28" s="26">
        <v>0</v>
      </c>
    </row>
    <row r="29" spans="1:66" s="10" customFormat="1" ht="12" thickBot="1" x14ac:dyDescent="0.3">
      <c r="A29" s="13">
        <v>978</v>
      </c>
      <c r="B29" s="28" t="s">
        <v>57</v>
      </c>
      <c r="C29" s="14">
        <v>1</v>
      </c>
      <c r="D29" s="29">
        <v>1</v>
      </c>
      <c r="E29" s="30">
        <v>2</v>
      </c>
      <c r="F29" s="31">
        <v>55</v>
      </c>
      <c r="G29" s="31">
        <v>0</v>
      </c>
      <c r="H29" s="31">
        <v>25</v>
      </c>
      <c r="I29" s="31">
        <v>30</v>
      </c>
      <c r="J29" s="32">
        <v>0</v>
      </c>
      <c r="K29" s="29">
        <v>1</v>
      </c>
      <c r="L29" s="30">
        <v>2</v>
      </c>
      <c r="M29" s="31">
        <v>55</v>
      </c>
      <c r="N29" s="31">
        <v>0</v>
      </c>
      <c r="O29" s="31">
        <v>25</v>
      </c>
      <c r="P29" s="31">
        <v>30</v>
      </c>
      <c r="Q29" s="32">
        <v>0</v>
      </c>
      <c r="R29" s="29">
        <v>0</v>
      </c>
      <c r="S29" s="30">
        <v>0</v>
      </c>
      <c r="T29" s="31">
        <v>0</v>
      </c>
      <c r="U29" s="31">
        <v>0</v>
      </c>
      <c r="V29" s="31">
        <v>0</v>
      </c>
      <c r="W29" s="31">
        <v>0</v>
      </c>
      <c r="X29" s="32">
        <v>0</v>
      </c>
      <c r="Y29" s="29">
        <v>0</v>
      </c>
      <c r="Z29" s="30">
        <v>0</v>
      </c>
      <c r="AA29" s="31">
        <v>0</v>
      </c>
      <c r="AB29" s="31">
        <v>0</v>
      </c>
      <c r="AC29" s="31">
        <v>0</v>
      </c>
      <c r="AD29" s="31">
        <v>0</v>
      </c>
      <c r="AE29" s="32">
        <v>0</v>
      </c>
      <c r="AF29" s="29">
        <v>0</v>
      </c>
      <c r="AG29" s="30">
        <v>0</v>
      </c>
      <c r="AH29" s="31">
        <v>0</v>
      </c>
      <c r="AI29" s="31">
        <v>0</v>
      </c>
      <c r="AJ29" s="31">
        <v>0</v>
      </c>
      <c r="AK29" s="31">
        <v>0</v>
      </c>
      <c r="AL29" s="32">
        <v>0</v>
      </c>
      <c r="AM29" s="29">
        <v>0</v>
      </c>
      <c r="AN29" s="30">
        <v>0</v>
      </c>
      <c r="AO29" s="31">
        <v>0</v>
      </c>
      <c r="AP29" s="31">
        <v>0</v>
      </c>
      <c r="AQ29" s="31">
        <v>0</v>
      </c>
      <c r="AR29" s="31">
        <v>0</v>
      </c>
      <c r="AS29" s="32">
        <v>0</v>
      </c>
      <c r="AT29" s="29">
        <v>0</v>
      </c>
      <c r="AU29" s="30">
        <v>0</v>
      </c>
      <c r="AV29" s="31">
        <v>0</v>
      </c>
      <c r="AW29" s="31">
        <v>0</v>
      </c>
      <c r="AX29" s="31">
        <v>0</v>
      </c>
      <c r="AY29" s="31">
        <v>0</v>
      </c>
      <c r="AZ29" s="32">
        <v>0</v>
      </c>
      <c r="BA29" s="29">
        <v>0</v>
      </c>
      <c r="BB29" s="30">
        <v>0</v>
      </c>
      <c r="BC29" s="31">
        <v>0</v>
      </c>
      <c r="BD29" s="31">
        <v>0</v>
      </c>
      <c r="BE29" s="31">
        <v>0</v>
      </c>
      <c r="BF29" s="31">
        <v>0</v>
      </c>
      <c r="BG29" s="32">
        <v>0</v>
      </c>
      <c r="BH29" s="29">
        <v>0</v>
      </c>
      <c r="BI29" s="30">
        <v>0</v>
      </c>
      <c r="BJ29" s="31">
        <v>0</v>
      </c>
      <c r="BK29" s="31">
        <v>0</v>
      </c>
      <c r="BL29" s="31">
        <v>0</v>
      </c>
      <c r="BM29" s="31">
        <v>0</v>
      </c>
      <c r="BN29" s="32">
        <v>0</v>
      </c>
    </row>
    <row r="30" spans="1:66" s="10" customFormat="1" x14ac:dyDescent="0.25">
      <c r="A30" s="10" t="s">
        <v>69</v>
      </c>
    </row>
    <row r="31" spans="1:66" s="10" customFormat="1" x14ac:dyDescent="0.25">
      <c r="A31" s="10" t="s">
        <v>59</v>
      </c>
    </row>
    <row r="32" spans="1:66" s="10" customFormat="1" x14ac:dyDescent="0.25">
      <c r="A32" s="10" t="s">
        <v>70</v>
      </c>
    </row>
    <row r="33" spans="1:17" s="10" customFormat="1" x14ac:dyDescent="0.25">
      <c r="A33" s="10" t="s">
        <v>71</v>
      </c>
    </row>
    <row r="34" spans="1:17" s="10" customFormat="1" x14ac:dyDescent="0.25">
      <c r="A34" s="37" t="s">
        <v>72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s="10" customFormat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s="10" customForma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s="10" customFormat="1" x14ac:dyDescent="0.25">
      <c r="A37" s="39" t="s">
        <v>73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s="10" customFormat="1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10" customFormat="1" x14ac:dyDescent="0.25">
      <c r="A39" s="37" t="s">
        <v>74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s="10" customFormat="1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</sheetData>
  <mergeCells count="13">
    <mergeCell ref="BA3:BG3"/>
    <mergeCell ref="BH3:BN3"/>
    <mergeCell ref="A3:C3"/>
    <mergeCell ref="D3:J3"/>
    <mergeCell ref="K3:Q3"/>
    <mergeCell ref="R3:X3"/>
    <mergeCell ref="Y3:AE3"/>
    <mergeCell ref="AF3:AL3"/>
    <mergeCell ref="A34:Q36"/>
    <mergeCell ref="A37:Q38"/>
    <mergeCell ref="A39:Q40"/>
    <mergeCell ref="AM3:AS3"/>
    <mergeCell ref="AT3:AZ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N40"/>
  <sheetViews>
    <sheetView workbookViewId="0">
      <pane xSplit="17" ySplit="7" topLeftCell="R8" activePane="bottomRight" state="frozen"/>
      <selection activeCell="A37" sqref="A37:Q38"/>
      <selection pane="topRight" activeCell="A37" sqref="A37:Q38"/>
      <selection pane="bottomLeft" activeCell="A37" sqref="A37:Q38"/>
      <selection pane="bottomRight" activeCell="A3" sqref="A3:C3"/>
    </sheetView>
  </sheetViews>
  <sheetFormatPr baseColWidth="10" defaultRowHeight="11.25" x14ac:dyDescent="0.25"/>
  <cols>
    <col min="1" max="1" width="6.7109375" style="2" customWidth="1"/>
    <col min="2" max="2" width="26.7109375" style="2" customWidth="1"/>
    <col min="3" max="4" width="8.7109375" style="2" customWidth="1"/>
    <col min="5" max="10" width="7.7109375" style="2" customWidth="1"/>
    <col min="11" max="11" width="8.7109375" style="2" customWidth="1"/>
    <col min="12" max="17" width="7.7109375" style="2" customWidth="1"/>
    <col min="18" max="18" width="8.7109375" style="2" customWidth="1"/>
    <col min="19" max="24" width="7.7109375" style="2" customWidth="1"/>
    <col min="25" max="25" width="8.7109375" style="2" customWidth="1"/>
    <col min="26" max="31" width="7.7109375" style="2" customWidth="1"/>
    <col min="32" max="32" width="8.7109375" style="2" customWidth="1"/>
    <col min="33" max="38" width="7.7109375" style="2" customWidth="1"/>
    <col min="39" max="39" width="8.7109375" style="2" customWidth="1"/>
    <col min="40" max="45" width="7.7109375" style="2" customWidth="1"/>
    <col min="46" max="46" width="8.7109375" style="2" customWidth="1"/>
    <col min="47" max="52" width="7.7109375" style="2" customWidth="1"/>
    <col min="53" max="53" width="8.7109375" style="2" customWidth="1"/>
    <col min="54" max="59" width="7.7109375" style="2" customWidth="1"/>
    <col min="60" max="60" width="8.7109375" style="2" customWidth="1"/>
    <col min="61" max="66" width="7.7109375" style="2" customWidth="1"/>
    <col min="67" max="16384" width="11.42578125" style="2"/>
  </cols>
  <sheetData>
    <row r="1" spans="1:66" x14ac:dyDescent="0.25">
      <c r="A1" s="1" t="s">
        <v>51</v>
      </c>
    </row>
    <row r="2" spans="1:66" ht="12" thickBot="1" x14ac:dyDescent="0.3">
      <c r="A2" s="2" t="s">
        <v>68</v>
      </c>
    </row>
    <row r="3" spans="1:66" ht="35.1" customHeight="1" thickBot="1" x14ac:dyDescent="0.3">
      <c r="A3" s="41" t="s">
        <v>38</v>
      </c>
      <c r="B3" s="41"/>
      <c r="C3" s="42"/>
      <c r="D3" s="34" t="s">
        <v>6</v>
      </c>
      <c r="E3" s="35"/>
      <c r="F3" s="35"/>
      <c r="G3" s="35"/>
      <c r="H3" s="35"/>
      <c r="I3" s="35"/>
      <c r="J3" s="36"/>
      <c r="K3" s="34" t="s">
        <v>55</v>
      </c>
      <c r="L3" s="35"/>
      <c r="M3" s="35"/>
      <c r="N3" s="35"/>
      <c r="O3" s="35"/>
      <c r="P3" s="35"/>
      <c r="Q3" s="36"/>
      <c r="R3" s="34" t="s">
        <v>7</v>
      </c>
      <c r="S3" s="35"/>
      <c r="T3" s="35"/>
      <c r="U3" s="35"/>
      <c r="V3" s="35"/>
      <c r="W3" s="35"/>
      <c r="X3" s="36"/>
      <c r="Y3" s="34" t="s">
        <v>8</v>
      </c>
      <c r="Z3" s="35"/>
      <c r="AA3" s="35"/>
      <c r="AB3" s="35"/>
      <c r="AC3" s="35"/>
      <c r="AD3" s="35"/>
      <c r="AE3" s="36"/>
      <c r="AF3" s="34" t="s">
        <v>9</v>
      </c>
      <c r="AG3" s="35"/>
      <c r="AH3" s="35"/>
      <c r="AI3" s="35"/>
      <c r="AJ3" s="35"/>
      <c r="AK3" s="35"/>
      <c r="AL3" s="36"/>
      <c r="AM3" s="34" t="s">
        <v>10</v>
      </c>
      <c r="AN3" s="35"/>
      <c r="AO3" s="35"/>
      <c r="AP3" s="35"/>
      <c r="AQ3" s="35"/>
      <c r="AR3" s="35"/>
      <c r="AS3" s="36"/>
      <c r="AT3" s="34" t="s">
        <v>11</v>
      </c>
      <c r="AU3" s="35"/>
      <c r="AV3" s="35"/>
      <c r="AW3" s="35"/>
      <c r="AX3" s="35"/>
      <c r="AY3" s="35"/>
      <c r="AZ3" s="36"/>
      <c r="BA3" s="34" t="s">
        <v>12</v>
      </c>
      <c r="BB3" s="35"/>
      <c r="BC3" s="35"/>
      <c r="BD3" s="35"/>
      <c r="BE3" s="35"/>
      <c r="BF3" s="35"/>
      <c r="BG3" s="36"/>
      <c r="BH3" s="34" t="s">
        <v>56</v>
      </c>
      <c r="BI3" s="35"/>
      <c r="BJ3" s="35"/>
      <c r="BK3" s="35"/>
      <c r="BL3" s="35"/>
      <c r="BM3" s="35"/>
      <c r="BN3" s="36"/>
    </row>
    <row r="4" spans="1:66" s="10" customFormat="1" ht="80.099999999999994" customHeight="1" thickBot="1" x14ac:dyDescent="0.3">
      <c r="A4" s="3" t="s">
        <v>50</v>
      </c>
      <c r="B4" s="4" t="s">
        <v>21</v>
      </c>
      <c r="C4" s="5" t="s">
        <v>58</v>
      </c>
      <c r="D4" s="6" t="s">
        <v>13</v>
      </c>
      <c r="E4" s="7" t="s">
        <v>49</v>
      </c>
      <c r="F4" s="8" t="s">
        <v>14</v>
      </c>
      <c r="G4" s="8" t="s">
        <v>15</v>
      </c>
      <c r="H4" s="33" t="s">
        <v>16</v>
      </c>
      <c r="I4" s="33" t="s">
        <v>17</v>
      </c>
      <c r="J4" s="9" t="s">
        <v>18</v>
      </c>
      <c r="K4" s="6" t="s">
        <v>13</v>
      </c>
      <c r="L4" s="7" t="s">
        <v>49</v>
      </c>
      <c r="M4" s="8" t="s">
        <v>14</v>
      </c>
      <c r="N4" s="8" t="s">
        <v>15</v>
      </c>
      <c r="O4" s="33" t="s">
        <v>16</v>
      </c>
      <c r="P4" s="33" t="s">
        <v>17</v>
      </c>
      <c r="Q4" s="9" t="s">
        <v>18</v>
      </c>
      <c r="R4" s="6" t="s">
        <v>13</v>
      </c>
      <c r="S4" s="7" t="s">
        <v>49</v>
      </c>
      <c r="T4" s="8" t="s">
        <v>14</v>
      </c>
      <c r="U4" s="8" t="s">
        <v>15</v>
      </c>
      <c r="V4" s="33" t="s">
        <v>30</v>
      </c>
      <c r="W4" s="33" t="s">
        <v>31</v>
      </c>
      <c r="X4" s="9" t="s">
        <v>18</v>
      </c>
      <c r="Y4" s="6" t="s">
        <v>13</v>
      </c>
      <c r="Z4" s="7" t="s">
        <v>49</v>
      </c>
      <c r="AA4" s="8" t="s">
        <v>14</v>
      </c>
      <c r="AB4" s="8" t="s">
        <v>15</v>
      </c>
      <c r="AC4" s="33" t="s">
        <v>30</v>
      </c>
      <c r="AD4" s="33" t="s">
        <v>31</v>
      </c>
      <c r="AE4" s="9" t="s">
        <v>18</v>
      </c>
      <c r="AF4" s="6" t="s">
        <v>13</v>
      </c>
      <c r="AG4" s="7" t="s">
        <v>49</v>
      </c>
      <c r="AH4" s="8" t="s">
        <v>14</v>
      </c>
      <c r="AI4" s="8" t="s">
        <v>15</v>
      </c>
      <c r="AJ4" s="33" t="s">
        <v>30</v>
      </c>
      <c r="AK4" s="33" t="s">
        <v>31</v>
      </c>
      <c r="AL4" s="9" t="s">
        <v>18</v>
      </c>
      <c r="AM4" s="6" t="s">
        <v>13</v>
      </c>
      <c r="AN4" s="7" t="s">
        <v>49</v>
      </c>
      <c r="AO4" s="8" t="s">
        <v>14</v>
      </c>
      <c r="AP4" s="8" t="s">
        <v>15</v>
      </c>
      <c r="AQ4" s="33" t="s">
        <v>16</v>
      </c>
      <c r="AR4" s="33" t="s">
        <v>17</v>
      </c>
      <c r="AS4" s="9" t="s">
        <v>18</v>
      </c>
      <c r="AT4" s="6" t="s">
        <v>13</v>
      </c>
      <c r="AU4" s="7" t="s">
        <v>49</v>
      </c>
      <c r="AV4" s="8" t="s">
        <v>14</v>
      </c>
      <c r="AW4" s="8" t="s">
        <v>15</v>
      </c>
      <c r="AX4" s="33" t="s">
        <v>16</v>
      </c>
      <c r="AY4" s="33" t="s">
        <v>17</v>
      </c>
      <c r="AZ4" s="9" t="s">
        <v>19</v>
      </c>
      <c r="BA4" s="6" t="s">
        <v>13</v>
      </c>
      <c r="BB4" s="7" t="s">
        <v>49</v>
      </c>
      <c r="BC4" s="8" t="s">
        <v>14</v>
      </c>
      <c r="BD4" s="8" t="s">
        <v>15</v>
      </c>
      <c r="BE4" s="33" t="s">
        <v>16</v>
      </c>
      <c r="BF4" s="33" t="s">
        <v>17</v>
      </c>
      <c r="BG4" s="9" t="s">
        <v>18</v>
      </c>
      <c r="BH4" s="6" t="s">
        <v>13</v>
      </c>
      <c r="BI4" s="7" t="s">
        <v>49</v>
      </c>
      <c r="BJ4" s="8" t="s">
        <v>14</v>
      </c>
      <c r="BK4" s="8" t="s">
        <v>15</v>
      </c>
      <c r="BL4" s="33" t="s">
        <v>16</v>
      </c>
      <c r="BM4" s="33" t="s">
        <v>17</v>
      </c>
      <c r="BN4" s="9" t="s">
        <v>18</v>
      </c>
    </row>
    <row r="5" spans="1:66" s="22" customFormat="1" ht="12" thickBot="1" x14ac:dyDescent="0.3">
      <c r="A5" s="15" t="s">
        <v>42</v>
      </c>
      <c r="B5" s="16"/>
      <c r="C5" s="17">
        <v>35360</v>
      </c>
      <c r="D5" s="18">
        <v>1057</v>
      </c>
      <c r="E5" s="19">
        <v>1878</v>
      </c>
      <c r="F5" s="20">
        <v>128494</v>
      </c>
      <c r="G5" s="20">
        <v>0</v>
      </c>
      <c r="H5" s="20">
        <v>61230</v>
      </c>
      <c r="I5" s="20">
        <v>67264</v>
      </c>
      <c r="J5" s="21">
        <v>921</v>
      </c>
      <c r="K5" s="18">
        <v>951</v>
      </c>
      <c r="L5" s="19">
        <v>1681</v>
      </c>
      <c r="M5" s="20">
        <v>114383</v>
      </c>
      <c r="N5" s="20">
        <v>0</v>
      </c>
      <c r="O5" s="20">
        <v>53246</v>
      </c>
      <c r="P5" s="20">
        <v>61137</v>
      </c>
      <c r="Q5" s="21">
        <v>462</v>
      </c>
      <c r="R5" s="18">
        <v>26</v>
      </c>
      <c r="S5" s="19">
        <v>29</v>
      </c>
      <c r="T5" s="20">
        <v>1191</v>
      </c>
      <c r="U5" s="20">
        <v>0</v>
      </c>
      <c r="V5" s="20">
        <v>452</v>
      </c>
      <c r="W5" s="20">
        <v>739</v>
      </c>
      <c r="X5" s="21">
        <v>0</v>
      </c>
      <c r="Y5" s="18">
        <v>18</v>
      </c>
      <c r="Z5" s="19">
        <v>22</v>
      </c>
      <c r="AA5" s="20">
        <v>744</v>
      </c>
      <c r="AB5" s="20">
        <v>0</v>
      </c>
      <c r="AC5" s="20">
        <v>300</v>
      </c>
      <c r="AD5" s="20">
        <v>444</v>
      </c>
      <c r="AE5" s="21">
        <v>22</v>
      </c>
      <c r="AF5" s="18">
        <v>43</v>
      </c>
      <c r="AG5" s="19">
        <v>47</v>
      </c>
      <c r="AH5" s="20">
        <v>1894</v>
      </c>
      <c r="AI5" s="20">
        <v>0</v>
      </c>
      <c r="AJ5" s="20">
        <v>736</v>
      </c>
      <c r="AK5" s="20">
        <v>1158</v>
      </c>
      <c r="AL5" s="21">
        <v>23</v>
      </c>
      <c r="AM5" s="18">
        <v>68</v>
      </c>
      <c r="AN5" s="19">
        <v>92</v>
      </c>
      <c r="AO5" s="20">
        <v>2899</v>
      </c>
      <c r="AP5" s="20">
        <v>0</v>
      </c>
      <c r="AQ5" s="20">
        <v>829</v>
      </c>
      <c r="AR5" s="20">
        <v>2070</v>
      </c>
      <c r="AS5" s="21">
        <v>47</v>
      </c>
      <c r="AT5" s="18">
        <v>825</v>
      </c>
      <c r="AU5" s="19">
        <v>1432</v>
      </c>
      <c r="AV5" s="20">
        <v>56861</v>
      </c>
      <c r="AW5" s="20">
        <v>0</v>
      </c>
      <c r="AX5" s="20">
        <v>29878</v>
      </c>
      <c r="AY5" s="20">
        <v>26983</v>
      </c>
      <c r="AZ5" s="21">
        <v>365</v>
      </c>
      <c r="BA5" s="18">
        <v>325</v>
      </c>
      <c r="BB5" s="19">
        <v>475</v>
      </c>
      <c r="BC5" s="20">
        <v>13371</v>
      </c>
      <c r="BD5" s="20">
        <v>0</v>
      </c>
      <c r="BE5" s="20">
        <v>7580</v>
      </c>
      <c r="BF5" s="20">
        <v>5791</v>
      </c>
      <c r="BG5" s="21">
        <v>71</v>
      </c>
      <c r="BH5" s="18">
        <v>14</v>
      </c>
      <c r="BI5" s="19">
        <v>15</v>
      </c>
      <c r="BJ5" s="20">
        <v>897</v>
      </c>
      <c r="BK5" s="20">
        <v>0</v>
      </c>
      <c r="BL5" s="20">
        <v>446</v>
      </c>
      <c r="BM5" s="20">
        <v>451</v>
      </c>
      <c r="BN5" s="21">
        <v>0</v>
      </c>
    </row>
    <row r="6" spans="1:66" s="22" customFormat="1" ht="12" thickBot="1" x14ac:dyDescent="0.3">
      <c r="A6" s="15" t="s">
        <v>41</v>
      </c>
      <c r="B6" s="16"/>
      <c r="C6" s="17">
        <v>35357</v>
      </c>
      <c r="D6" s="18">
        <v>1056</v>
      </c>
      <c r="E6" s="19">
        <v>1877</v>
      </c>
      <c r="F6" s="20">
        <v>128478</v>
      </c>
      <c r="G6" s="20">
        <v>0</v>
      </c>
      <c r="H6" s="20">
        <v>61222</v>
      </c>
      <c r="I6" s="20">
        <v>67256</v>
      </c>
      <c r="J6" s="21">
        <v>921</v>
      </c>
      <c r="K6" s="18">
        <v>951</v>
      </c>
      <c r="L6" s="19">
        <v>1681</v>
      </c>
      <c r="M6" s="20">
        <v>114383</v>
      </c>
      <c r="N6" s="20">
        <v>0</v>
      </c>
      <c r="O6" s="20">
        <v>53246</v>
      </c>
      <c r="P6" s="20">
        <v>61137</v>
      </c>
      <c r="Q6" s="21">
        <v>462</v>
      </c>
      <c r="R6" s="18">
        <v>26</v>
      </c>
      <c r="S6" s="19">
        <v>29</v>
      </c>
      <c r="T6" s="20">
        <v>1191</v>
      </c>
      <c r="U6" s="20">
        <v>0</v>
      </c>
      <c r="V6" s="20">
        <v>452</v>
      </c>
      <c r="W6" s="20">
        <v>739</v>
      </c>
      <c r="X6" s="21">
        <v>0</v>
      </c>
      <c r="Y6" s="18">
        <v>18</v>
      </c>
      <c r="Z6" s="19">
        <v>22</v>
      </c>
      <c r="AA6" s="20">
        <v>744</v>
      </c>
      <c r="AB6" s="20">
        <v>0</v>
      </c>
      <c r="AC6" s="20">
        <v>300</v>
      </c>
      <c r="AD6" s="20">
        <v>444</v>
      </c>
      <c r="AE6" s="21">
        <v>22</v>
      </c>
      <c r="AF6" s="18">
        <v>43</v>
      </c>
      <c r="AG6" s="19">
        <v>47</v>
      </c>
      <c r="AH6" s="20">
        <v>1894</v>
      </c>
      <c r="AI6" s="20">
        <v>0</v>
      </c>
      <c r="AJ6" s="20">
        <v>736</v>
      </c>
      <c r="AK6" s="20">
        <v>1158</v>
      </c>
      <c r="AL6" s="21">
        <v>23</v>
      </c>
      <c r="AM6" s="18">
        <v>68</v>
      </c>
      <c r="AN6" s="19">
        <v>92</v>
      </c>
      <c r="AO6" s="20">
        <v>2899</v>
      </c>
      <c r="AP6" s="20">
        <v>0</v>
      </c>
      <c r="AQ6" s="20">
        <v>829</v>
      </c>
      <c r="AR6" s="20">
        <v>2070</v>
      </c>
      <c r="AS6" s="21">
        <v>47</v>
      </c>
      <c r="AT6" s="18">
        <v>824</v>
      </c>
      <c r="AU6" s="19">
        <v>1431</v>
      </c>
      <c r="AV6" s="20">
        <v>56845</v>
      </c>
      <c r="AW6" s="20">
        <v>0</v>
      </c>
      <c r="AX6" s="20">
        <v>29870</v>
      </c>
      <c r="AY6" s="20">
        <v>26975</v>
      </c>
      <c r="AZ6" s="21">
        <v>365</v>
      </c>
      <c r="BA6" s="18">
        <v>325</v>
      </c>
      <c r="BB6" s="19">
        <v>475</v>
      </c>
      <c r="BC6" s="20">
        <v>13371</v>
      </c>
      <c r="BD6" s="20">
        <v>0</v>
      </c>
      <c r="BE6" s="20">
        <v>7580</v>
      </c>
      <c r="BF6" s="20">
        <v>5791</v>
      </c>
      <c r="BG6" s="21">
        <v>71</v>
      </c>
      <c r="BH6" s="18">
        <v>14</v>
      </c>
      <c r="BI6" s="19">
        <v>15</v>
      </c>
      <c r="BJ6" s="20">
        <v>897</v>
      </c>
      <c r="BK6" s="20">
        <v>0</v>
      </c>
      <c r="BL6" s="20">
        <v>446</v>
      </c>
      <c r="BM6" s="20">
        <v>451</v>
      </c>
      <c r="BN6" s="21">
        <v>0</v>
      </c>
    </row>
    <row r="7" spans="1:66" s="22" customFormat="1" ht="12" thickBot="1" x14ac:dyDescent="0.3">
      <c r="A7" s="15" t="s">
        <v>40</v>
      </c>
      <c r="B7" s="16"/>
      <c r="C7" s="17">
        <v>35228</v>
      </c>
      <c r="D7" s="18">
        <v>1024</v>
      </c>
      <c r="E7" s="19">
        <v>1834</v>
      </c>
      <c r="F7" s="20">
        <v>126411</v>
      </c>
      <c r="G7" s="20">
        <v>0</v>
      </c>
      <c r="H7" s="20">
        <v>60268</v>
      </c>
      <c r="I7" s="20">
        <v>66143</v>
      </c>
      <c r="J7" s="21">
        <v>921</v>
      </c>
      <c r="K7" s="18">
        <v>919</v>
      </c>
      <c r="L7" s="19">
        <v>1639</v>
      </c>
      <c r="M7" s="20">
        <v>112363</v>
      </c>
      <c r="N7" s="20">
        <v>0</v>
      </c>
      <c r="O7" s="20">
        <v>52315</v>
      </c>
      <c r="P7" s="20">
        <v>60048</v>
      </c>
      <c r="Q7" s="21">
        <v>462</v>
      </c>
      <c r="R7" s="18">
        <v>25</v>
      </c>
      <c r="S7" s="19">
        <v>28</v>
      </c>
      <c r="T7" s="20">
        <v>1155</v>
      </c>
      <c r="U7" s="20">
        <v>0</v>
      </c>
      <c r="V7" s="20">
        <v>440</v>
      </c>
      <c r="W7" s="20">
        <v>715</v>
      </c>
      <c r="X7" s="21">
        <v>0</v>
      </c>
      <c r="Y7" s="18">
        <v>17</v>
      </c>
      <c r="Z7" s="19">
        <v>21</v>
      </c>
      <c r="AA7" s="20">
        <v>719</v>
      </c>
      <c r="AB7" s="20">
        <v>0</v>
      </c>
      <c r="AC7" s="20">
        <v>285</v>
      </c>
      <c r="AD7" s="20">
        <v>434</v>
      </c>
      <c r="AE7" s="21">
        <v>22</v>
      </c>
      <c r="AF7" s="18">
        <v>43</v>
      </c>
      <c r="AG7" s="19">
        <v>47</v>
      </c>
      <c r="AH7" s="20">
        <v>1894</v>
      </c>
      <c r="AI7" s="20">
        <v>0</v>
      </c>
      <c r="AJ7" s="20">
        <v>736</v>
      </c>
      <c r="AK7" s="20">
        <v>1158</v>
      </c>
      <c r="AL7" s="21">
        <v>23</v>
      </c>
      <c r="AM7" s="18">
        <v>67</v>
      </c>
      <c r="AN7" s="19">
        <v>91</v>
      </c>
      <c r="AO7" s="20">
        <v>2887</v>
      </c>
      <c r="AP7" s="20">
        <v>0</v>
      </c>
      <c r="AQ7" s="20">
        <v>823</v>
      </c>
      <c r="AR7" s="20">
        <v>2064</v>
      </c>
      <c r="AS7" s="21">
        <v>47</v>
      </c>
      <c r="AT7" s="18">
        <v>818</v>
      </c>
      <c r="AU7" s="19">
        <v>1425</v>
      </c>
      <c r="AV7" s="20">
        <v>56719</v>
      </c>
      <c r="AW7" s="20">
        <v>0</v>
      </c>
      <c r="AX7" s="20">
        <v>29793</v>
      </c>
      <c r="AY7" s="20">
        <v>26926</v>
      </c>
      <c r="AZ7" s="21">
        <v>365</v>
      </c>
      <c r="BA7" s="18">
        <v>325</v>
      </c>
      <c r="BB7" s="19">
        <v>475</v>
      </c>
      <c r="BC7" s="20">
        <v>13371</v>
      </c>
      <c r="BD7" s="20">
        <v>0</v>
      </c>
      <c r="BE7" s="20">
        <v>7580</v>
      </c>
      <c r="BF7" s="20">
        <v>5791</v>
      </c>
      <c r="BG7" s="21">
        <v>71</v>
      </c>
      <c r="BH7" s="18">
        <v>14</v>
      </c>
      <c r="BI7" s="19">
        <v>15</v>
      </c>
      <c r="BJ7" s="20">
        <v>897</v>
      </c>
      <c r="BK7" s="20">
        <v>0</v>
      </c>
      <c r="BL7" s="20">
        <v>446</v>
      </c>
      <c r="BM7" s="20">
        <v>451</v>
      </c>
      <c r="BN7" s="21">
        <v>0</v>
      </c>
    </row>
    <row r="8" spans="1:66" s="10" customFormat="1" x14ac:dyDescent="0.25">
      <c r="A8" s="11">
        <v>84</v>
      </c>
      <c r="B8" s="23" t="s">
        <v>23</v>
      </c>
      <c r="C8" s="12">
        <v>4092</v>
      </c>
      <c r="D8" s="24">
        <v>155</v>
      </c>
      <c r="E8" s="25">
        <v>236</v>
      </c>
      <c r="F8" s="25">
        <v>17106</v>
      </c>
      <c r="G8" s="25">
        <v>0</v>
      </c>
      <c r="H8" s="25">
        <v>8178</v>
      </c>
      <c r="I8" s="25">
        <v>8928</v>
      </c>
      <c r="J8" s="26">
        <v>40</v>
      </c>
      <c r="K8" s="24">
        <v>126</v>
      </c>
      <c r="L8" s="25">
        <v>195</v>
      </c>
      <c r="M8" s="25">
        <v>14463</v>
      </c>
      <c r="N8" s="25">
        <v>0</v>
      </c>
      <c r="O8" s="25">
        <v>6645</v>
      </c>
      <c r="P8" s="25">
        <v>7818</v>
      </c>
      <c r="Q8" s="26">
        <v>33</v>
      </c>
      <c r="R8" s="24">
        <v>5</v>
      </c>
      <c r="S8" s="25">
        <v>5</v>
      </c>
      <c r="T8" s="25">
        <v>181</v>
      </c>
      <c r="U8" s="25">
        <v>0</v>
      </c>
      <c r="V8" s="25">
        <v>78</v>
      </c>
      <c r="W8" s="25">
        <v>103</v>
      </c>
      <c r="X8" s="26">
        <v>0</v>
      </c>
      <c r="Y8" s="24">
        <v>2</v>
      </c>
      <c r="Z8" s="25">
        <v>2</v>
      </c>
      <c r="AA8" s="25">
        <v>39</v>
      </c>
      <c r="AB8" s="25">
        <v>0</v>
      </c>
      <c r="AC8" s="25">
        <v>27</v>
      </c>
      <c r="AD8" s="25">
        <v>12</v>
      </c>
      <c r="AE8" s="26">
        <v>0</v>
      </c>
      <c r="AF8" s="24">
        <v>9</v>
      </c>
      <c r="AG8" s="25">
        <v>9</v>
      </c>
      <c r="AH8" s="25">
        <v>490</v>
      </c>
      <c r="AI8" s="25">
        <v>0</v>
      </c>
      <c r="AJ8" s="25">
        <v>195</v>
      </c>
      <c r="AK8" s="25">
        <v>295</v>
      </c>
      <c r="AL8" s="26">
        <v>0</v>
      </c>
      <c r="AM8" s="24">
        <v>10</v>
      </c>
      <c r="AN8" s="25">
        <v>11</v>
      </c>
      <c r="AO8" s="25">
        <v>380</v>
      </c>
      <c r="AP8" s="25">
        <v>0</v>
      </c>
      <c r="AQ8" s="25">
        <v>219</v>
      </c>
      <c r="AR8" s="25">
        <v>161</v>
      </c>
      <c r="AS8" s="26">
        <v>0</v>
      </c>
      <c r="AT8" s="24">
        <v>125</v>
      </c>
      <c r="AU8" s="25">
        <v>191</v>
      </c>
      <c r="AV8" s="25">
        <v>7939</v>
      </c>
      <c r="AW8" s="25">
        <v>0</v>
      </c>
      <c r="AX8" s="25">
        <v>4273</v>
      </c>
      <c r="AY8" s="25">
        <v>3666</v>
      </c>
      <c r="AZ8" s="26">
        <v>8</v>
      </c>
      <c r="BA8" s="24">
        <v>48</v>
      </c>
      <c r="BB8" s="25">
        <v>64</v>
      </c>
      <c r="BC8" s="25">
        <v>1860</v>
      </c>
      <c r="BD8" s="25">
        <v>0</v>
      </c>
      <c r="BE8" s="25">
        <v>1082</v>
      </c>
      <c r="BF8" s="25">
        <v>778</v>
      </c>
      <c r="BG8" s="26">
        <v>0</v>
      </c>
      <c r="BH8" s="24">
        <v>3</v>
      </c>
      <c r="BI8" s="25">
        <v>3</v>
      </c>
      <c r="BJ8" s="25">
        <v>352</v>
      </c>
      <c r="BK8" s="25">
        <v>0</v>
      </c>
      <c r="BL8" s="25">
        <v>152</v>
      </c>
      <c r="BM8" s="25">
        <v>200</v>
      </c>
      <c r="BN8" s="26">
        <v>0</v>
      </c>
    </row>
    <row r="9" spans="1:66" s="10" customFormat="1" x14ac:dyDescent="0.25">
      <c r="A9" s="11">
        <v>27</v>
      </c>
      <c r="B9" s="23" t="s">
        <v>26</v>
      </c>
      <c r="C9" s="12">
        <v>3734</v>
      </c>
      <c r="D9" s="24">
        <v>54</v>
      </c>
      <c r="E9" s="25">
        <v>74</v>
      </c>
      <c r="F9" s="25">
        <v>3768</v>
      </c>
      <c r="G9" s="25">
        <v>0</v>
      </c>
      <c r="H9" s="25">
        <v>1774</v>
      </c>
      <c r="I9" s="25">
        <v>1994</v>
      </c>
      <c r="J9" s="26">
        <v>56</v>
      </c>
      <c r="K9" s="24">
        <v>41</v>
      </c>
      <c r="L9" s="25">
        <v>56</v>
      </c>
      <c r="M9" s="25">
        <v>3061</v>
      </c>
      <c r="N9" s="25">
        <v>0</v>
      </c>
      <c r="O9" s="25">
        <v>1365</v>
      </c>
      <c r="P9" s="25">
        <v>1696</v>
      </c>
      <c r="Q9" s="26">
        <v>0</v>
      </c>
      <c r="R9" s="24">
        <v>2</v>
      </c>
      <c r="S9" s="25">
        <v>2</v>
      </c>
      <c r="T9" s="25">
        <v>61</v>
      </c>
      <c r="U9" s="25">
        <v>0</v>
      </c>
      <c r="V9" s="25">
        <v>0</v>
      </c>
      <c r="W9" s="25">
        <v>61</v>
      </c>
      <c r="X9" s="26">
        <v>0</v>
      </c>
      <c r="Y9" s="24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6">
        <v>0</v>
      </c>
      <c r="AF9" s="24">
        <v>2</v>
      </c>
      <c r="AG9" s="25">
        <v>2</v>
      </c>
      <c r="AH9" s="25">
        <v>36</v>
      </c>
      <c r="AI9" s="25">
        <v>0</v>
      </c>
      <c r="AJ9" s="25">
        <v>4</v>
      </c>
      <c r="AK9" s="25">
        <v>32</v>
      </c>
      <c r="AL9" s="26">
        <v>0</v>
      </c>
      <c r="AM9" s="24">
        <v>4</v>
      </c>
      <c r="AN9" s="25">
        <v>4</v>
      </c>
      <c r="AO9" s="25">
        <v>121</v>
      </c>
      <c r="AP9" s="25">
        <v>0</v>
      </c>
      <c r="AQ9" s="25">
        <v>13</v>
      </c>
      <c r="AR9" s="25">
        <v>108</v>
      </c>
      <c r="AS9" s="26">
        <v>23</v>
      </c>
      <c r="AT9" s="24">
        <v>42</v>
      </c>
      <c r="AU9" s="25">
        <v>52</v>
      </c>
      <c r="AV9" s="25">
        <v>1698</v>
      </c>
      <c r="AW9" s="25">
        <v>0</v>
      </c>
      <c r="AX9" s="25">
        <v>895</v>
      </c>
      <c r="AY9" s="25">
        <v>803</v>
      </c>
      <c r="AZ9" s="26">
        <v>33</v>
      </c>
      <c r="BA9" s="24">
        <v>7</v>
      </c>
      <c r="BB9" s="25">
        <v>8</v>
      </c>
      <c r="BC9" s="25">
        <v>238</v>
      </c>
      <c r="BD9" s="25">
        <v>0</v>
      </c>
      <c r="BE9" s="25">
        <v>179</v>
      </c>
      <c r="BF9" s="25">
        <v>59</v>
      </c>
      <c r="BG9" s="26">
        <v>0</v>
      </c>
      <c r="BH9" s="24">
        <v>0</v>
      </c>
      <c r="BI9" s="25">
        <v>0</v>
      </c>
      <c r="BJ9" s="25">
        <v>0</v>
      </c>
      <c r="BK9" s="25">
        <v>0</v>
      </c>
      <c r="BL9" s="25">
        <v>0</v>
      </c>
      <c r="BM9" s="25">
        <v>0</v>
      </c>
      <c r="BN9" s="26">
        <v>0</v>
      </c>
    </row>
    <row r="10" spans="1:66" s="10" customFormat="1" x14ac:dyDescent="0.25">
      <c r="A10" s="11">
        <v>53</v>
      </c>
      <c r="B10" s="23" t="s">
        <v>2</v>
      </c>
      <c r="C10" s="12">
        <v>1232</v>
      </c>
      <c r="D10" s="24">
        <v>50</v>
      </c>
      <c r="E10" s="25">
        <v>97</v>
      </c>
      <c r="F10" s="25">
        <v>5896</v>
      </c>
      <c r="G10" s="25">
        <v>0</v>
      </c>
      <c r="H10" s="25">
        <v>2614</v>
      </c>
      <c r="I10" s="25">
        <v>3282</v>
      </c>
      <c r="J10" s="26">
        <v>0</v>
      </c>
      <c r="K10" s="24">
        <v>43</v>
      </c>
      <c r="L10" s="25">
        <v>79</v>
      </c>
      <c r="M10" s="25">
        <v>5050</v>
      </c>
      <c r="N10" s="25">
        <v>0</v>
      </c>
      <c r="O10" s="25">
        <v>2290</v>
      </c>
      <c r="P10" s="25">
        <v>2760</v>
      </c>
      <c r="Q10" s="26">
        <v>0</v>
      </c>
      <c r="R10" s="24">
        <v>1</v>
      </c>
      <c r="S10" s="25">
        <v>1</v>
      </c>
      <c r="T10" s="25">
        <v>17</v>
      </c>
      <c r="U10" s="25">
        <v>0</v>
      </c>
      <c r="V10" s="25">
        <v>0</v>
      </c>
      <c r="W10" s="25">
        <v>17</v>
      </c>
      <c r="X10" s="26">
        <v>0</v>
      </c>
      <c r="Y10" s="24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6">
        <v>0</v>
      </c>
      <c r="AF10" s="24">
        <v>3</v>
      </c>
      <c r="AG10" s="25">
        <v>3</v>
      </c>
      <c r="AH10" s="25">
        <v>63</v>
      </c>
      <c r="AI10" s="25">
        <v>0</v>
      </c>
      <c r="AJ10" s="25">
        <v>19</v>
      </c>
      <c r="AK10" s="25">
        <v>44</v>
      </c>
      <c r="AL10" s="26">
        <v>0</v>
      </c>
      <c r="AM10" s="24">
        <v>5</v>
      </c>
      <c r="AN10" s="25">
        <v>6</v>
      </c>
      <c r="AO10" s="25">
        <v>162</v>
      </c>
      <c r="AP10" s="25">
        <v>0</v>
      </c>
      <c r="AQ10" s="25">
        <v>56</v>
      </c>
      <c r="AR10" s="25">
        <v>106</v>
      </c>
      <c r="AS10" s="26">
        <v>0</v>
      </c>
      <c r="AT10" s="24">
        <v>45</v>
      </c>
      <c r="AU10" s="25">
        <v>78</v>
      </c>
      <c r="AV10" s="25">
        <v>3026</v>
      </c>
      <c r="AW10" s="25">
        <v>0</v>
      </c>
      <c r="AX10" s="25">
        <v>1380</v>
      </c>
      <c r="AY10" s="25">
        <v>1646</v>
      </c>
      <c r="AZ10" s="26">
        <v>0</v>
      </c>
      <c r="BA10" s="24">
        <v>20</v>
      </c>
      <c r="BB10" s="25">
        <v>27</v>
      </c>
      <c r="BC10" s="25">
        <v>651</v>
      </c>
      <c r="BD10" s="25">
        <v>0</v>
      </c>
      <c r="BE10" s="25">
        <v>371</v>
      </c>
      <c r="BF10" s="25">
        <v>280</v>
      </c>
      <c r="BG10" s="26">
        <v>0</v>
      </c>
      <c r="BH10" s="24">
        <v>0</v>
      </c>
      <c r="BI10" s="25">
        <v>0</v>
      </c>
      <c r="BJ10" s="25">
        <v>0</v>
      </c>
      <c r="BK10" s="25">
        <v>0</v>
      </c>
      <c r="BL10" s="25">
        <v>0</v>
      </c>
      <c r="BM10" s="25">
        <v>0</v>
      </c>
      <c r="BN10" s="26">
        <v>0</v>
      </c>
    </row>
    <row r="11" spans="1:66" s="10" customFormat="1" x14ac:dyDescent="0.25">
      <c r="A11" s="11">
        <v>24</v>
      </c>
      <c r="B11" s="23" t="s">
        <v>28</v>
      </c>
      <c r="C11" s="12">
        <v>1776</v>
      </c>
      <c r="D11" s="24">
        <v>35</v>
      </c>
      <c r="E11" s="25">
        <v>56</v>
      </c>
      <c r="F11" s="25">
        <v>3601</v>
      </c>
      <c r="G11" s="25">
        <v>0</v>
      </c>
      <c r="H11" s="25">
        <v>1733</v>
      </c>
      <c r="I11" s="25">
        <v>1868</v>
      </c>
      <c r="J11" s="26">
        <v>25</v>
      </c>
      <c r="K11" s="24">
        <v>30</v>
      </c>
      <c r="L11" s="25">
        <v>49</v>
      </c>
      <c r="M11" s="25">
        <v>3218</v>
      </c>
      <c r="N11" s="25">
        <v>0</v>
      </c>
      <c r="O11" s="25">
        <v>1484</v>
      </c>
      <c r="P11" s="25">
        <v>1734</v>
      </c>
      <c r="Q11" s="26">
        <v>1</v>
      </c>
      <c r="R11" s="24">
        <v>1</v>
      </c>
      <c r="S11" s="25">
        <v>1</v>
      </c>
      <c r="T11" s="25">
        <v>25</v>
      </c>
      <c r="U11" s="25">
        <v>0</v>
      </c>
      <c r="V11" s="25">
        <v>10</v>
      </c>
      <c r="W11" s="25">
        <v>15</v>
      </c>
      <c r="X11" s="26">
        <v>0</v>
      </c>
      <c r="Y11" s="24">
        <v>1</v>
      </c>
      <c r="Z11" s="25">
        <v>1</v>
      </c>
      <c r="AA11" s="25">
        <v>25</v>
      </c>
      <c r="AB11" s="25">
        <v>0</v>
      </c>
      <c r="AC11" s="25">
        <v>10</v>
      </c>
      <c r="AD11" s="25">
        <v>15</v>
      </c>
      <c r="AE11" s="26">
        <v>22</v>
      </c>
      <c r="AF11" s="24">
        <v>1</v>
      </c>
      <c r="AG11" s="25">
        <v>1</v>
      </c>
      <c r="AH11" s="25">
        <v>22</v>
      </c>
      <c r="AI11" s="25">
        <v>0</v>
      </c>
      <c r="AJ11" s="25">
        <v>10</v>
      </c>
      <c r="AK11" s="25">
        <v>12</v>
      </c>
      <c r="AL11" s="26">
        <v>0</v>
      </c>
      <c r="AM11" s="24">
        <v>2</v>
      </c>
      <c r="AN11" s="25">
        <v>2</v>
      </c>
      <c r="AO11" s="25">
        <v>37</v>
      </c>
      <c r="AP11" s="25">
        <v>0</v>
      </c>
      <c r="AQ11" s="25">
        <v>10</v>
      </c>
      <c r="AR11" s="25">
        <v>27</v>
      </c>
      <c r="AS11" s="26">
        <v>0</v>
      </c>
      <c r="AT11" s="24">
        <v>27</v>
      </c>
      <c r="AU11" s="25">
        <v>44</v>
      </c>
      <c r="AV11" s="25">
        <v>1699</v>
      </c>
      <c r="AW11" s="25">
        <v>0</v>
      </c>
      <c r="AX11" s="25">
        <v>899</v>
      </c>
      <c r="AY11" s="25">
        <v>800</v>
      </c>
      <c r="AZ11" s="26">
        <v>2</v>
      </c>
      <c r="BA11" s="24">
        <v>11</v>
      </c>
      <c r="BB11" s="25">
        <v>12</v>
      </c>
      <c r="BC11" s="25">
        <v>307</v>
      </c>
      <c r="BD11" s="25">
        <v>0</v>
      </c>
      <c r="BE11" s="25">
        <v>199</v>
      </c>
      <c r="BF11" s="25">
        <v>108</v>
      </c>
      <c r="BG11" s="26">
        <v>0</v>
      </c>
      <c r="BH11" s="24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6">
        <v>0</v>
      </c>
    </row>
    <row r="12" spans="1:66" s="10" customFormat="1" x14ac:dyDescent="0.25">
      <c r="A12" s="11">
        <v>94</v>
      </c>
      <c r="B12" s="23" t="s">
        <v>4</v>
      </c>
      <c r="C12" s="12">
        <v>360</v>
      </c>
      <c r="D12" s="24">
        <v>2</v>
      </c>
      <c r="E12" s="25">
        <v>2</v>
      </c>
      <c r="F12" s="25">
        <v>95</v>
      </c>
      <c r="G12" s="25">
        <v>0</v>
      </c>
      <c r="H12" s="25">
        <v>55</v>
      </c>
      <c r="I12" s="25">
        <v>40</v>
      </c>
      <c r="J12" s="26">
        <v>0</v>
      </c>
      <c r="K12" s="24">
        <v>2</v>
      </c>
      <c r="L12" s="25">
        <v>2</v>
      </c>
      <c r="M12" s="25">
        <v>95</v>
      </c>
      <c r="N12" s="25">
        <v>0</v>
      </c>
      <c r="O12" s="25">
        <v>55</v>
      </c>
      <c r="P12" s="25">
        <v>40</v>
      </c>
      <c r="Q12" s="26">
        <v>0</v>
      </c>
      <c r="R12" s="24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6">
        <v>0</v>
      </c>
      <c r="Y12" s="24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6">
        <v>0</v>
      </c>
      <c r="AF12" s="24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6">
        <v>0</v>
      </c>
      <c r="AM12" s="24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6">
        <v>0</v>
      </c>
      <c r="AT12" s="24">
        <v>1</v>
      </c>
      <c r="AU12" s="25">
        <v>1</v>
      </c>
      <c r="AV12" s="25">
        <v>48</v>
      </c>
      <c r="AW12" s="25">
        <v>0</v>
      </c>
      <c r="AX12" s="25">
        <v>24</v>
      </c>
      <c r="AY12" s="25">
        <v>24</v>
      </c>
      <c r="AZ12" s="26">
        <v>0</v>
      </c>
      <c r="BA12" s="24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6">
        <v>0</v>
      </c>
      <c r="BH12" s="24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0</v>
      </c>
      <c r="BN12" s="26">
        <v>0</v>
      </c>
    </row>
    <row r="13" spans="1:66" s="10" customFormat="1" x14ac:dyDescent="0.25">
      <c r="A13" s="11">
        <v>44</v>
      </c>
      <c r="B13" s="23" t="s">
        <v>0</v>
      </c>
      <c r="C13" s="12">
        <v>5132</v>
      </c>
      <c r="D13" s="24">
        <v>93</v>
      </c>
      <c r="E13" s="25">
        <v>139</v>
      </c>
      <c r="F13" s="25">
        <v>8014</v>
      </c>
      <c r="G13" s="25">
        <v>0</v>
      </c>
      <c r="H13" s="25">
        <v>3903</v>
      </c>
      <c r="I13" s="25">
        <v>4111</v>
      </c>
      <c r="J13" s="26">
        <v>29</v>
      </c>
      <c r="K13" s="24">
        <v>89</v>
      </c>
      <c r="L13" s="25">
        <v>132</v>
      </c>
      <c r="M13" s="25">
        <v>7358</v>
      </c>
      <c r="N13" s="25">
        <v>0</v>
      </c>
      <c r="O13" s="25">
        <v>3477</v>
      </c>
      <c r="P13" s="25">
        <v>3881</v>
      </c>
      <c r="Q13" s="26">
        <v>28</v>
      </c>
      <c r="R13" s="24">
        <v>1</v>
      </c>
      <c r="S13" s="25">
        <v>1</v>
      </c>
      <c r="T13" s="25">
        <v>29</v>
      </c>
      <c r="U13" s="25">
        <v>0</v>
      </c>
      <c r="V13" s="25">
        <v>0</v>
      </c>
      <c r="W13" s="25">
        <v>29</v>
      </c>
      <c r="X13" s="26">
        <v>0</v>
      </c>
      <c r="Y13" s="24">
        <v>2</v>
      </c>
      <c r="Z13" s="25">
        <v>2</v>
      </c>
      <c r="AA13" s="25">
        <v>72</v>
      </c>
      <c r="AB13" s="25">
        <v>0</v>
      </c>
      <c r="AC13" s="25">
        <v>40</v>
      </c>
      <c r="AD13" s="25">
        <v>32</v>
      </c>
      <c r="AE13" s="26">
        <v>0</v>
      </c>
      <c r="AF13" s="24">
        <v>4</v>
      </c>
      <c r="AG13" s="25">
        <v>4</v>
      </c>
      <c r="AH13" s="25">
        <v>172</v>
      </c>
      <c r="AI13" s="25">
        <v>0</v>
      </c>
      <c r="AJ13" s="25">
        <v>66</v>
      </c>
      <c r="AK13" s="25">
        <v>106</v>
      </c>
      <c r="AL13" s="26">
        <v>0</v>
      </c>
      <c r="AM13" s="24">
        <v>3</v>
      </c>
      <c r="AN13" s="25">
        <v>3</v>
      </c>
      <c r="AO13" s="25">
        <v>80</v>
      </c>
      <c r="AP13" s="25">
        <v>0</v>
      </c>
      <c r="AQ13" s="25">
        <v>25</v>
      </c>
      <c r="AR13" s="25">
        <v>55</v>
      </c>
      <c r="AS13" s="26">
        <v>0</v>
      </c>
      <c r="AT13" s="24">
        <v>73</v>
      </c>
      <c r="AU13" s="25">
        <v>102</v>
      </c>
      <c r="AV13" s="25">
        <v>3621</v>
      </c>
      <c r="AW13" s="25">
        <v>0</v>
      </c>
      <c r="AX13" s="25">
        <v>2112</v>
      </c>
      <c r="AY13" s="25">
        <v>1509</v>
      </c>
      <c r="AZ13" s="26">
        <v>2</v>
      </c>
      <c r="BA13" s="24">
        <v>19</v>
      </c>
      <c r="BB13" s="25">
        <v>28</v>
      </c>
      <c r="BC13" s="25">
        <v>630</v>
      </c>
      <c r="BD13" s="25">
        <v>0</v>
      </c>
      <c r="BE13" s="25">
        <v>392</v>
      </c>
      <c r="BF13" s="25">
        <v>238</v>
      </c>
      <c r="BG13" s="26">
        <v>0</v>
      </c>
      <c r="BH13" s="24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6">
        <v>0</v>
      </c>
    </row>
    <row r="14" spans="1:66" s="10" customFormat="1" x14ac:dyDescent="0.25">
      <c r="A14" s="11">
        <v>32</v>
      </c>
      <c r="B14" s="23" t="s">
        <v>27</v>
      </c>
      <c r="C14" s="12">
        <v>3808</v>
      </c>
      <c r="D14" s="24">
        <v>93</v>
      </c>
      <c r="E14" s="25">
        <v>135</v>
      </c>
      <c r="F14" s="25">
        <v>9966</v>
      </c>
      <c r="G14" s="25">
        <v>0</v>
      </c>
      <c r="H14" s="25">
        <v>4549</v>
      </c>
      <c r="I14" s="25">
        <v>5417</v>
      </c>
      <c r="J14" s="26">
        <v>57</v>
      </c>
      <c r="K14" s="24">
        <v>88</v>
      </c>
      <c r="L14" s="25">
        <v>126</v>
      </c>
      <c r="M14" s="25">
        <v>9295</v>
      </c>
      <c r="N14" s="25">
        <v>0</v>
      </c>
      <c r="O14" s="25">
        <v>4204</v>
      </c>
      <c r="P14" s="25">
        <v>5091</v>
      </c>
      <c r="Q14" s="26">
        <v>18</v>
      </c>
      <c r="R14" s="24">
        <v>2</v>
      </c>
      <c r="S14" s="25">
        <v>2</v>
      </c>
      <c r="T14" s="25">
        <v>127</v>
      </c>
      <c r="U14" s="25">
        <v>0</v>
      </c>
      <c r="V14" s="25">
        <v>53</v>
      </c>
      <c r="W14" s="25">
        <v>74</v>
      </c>
      <c r="X14" s="26">
        <v>0</v>
      </c>
      <c r="Y14" s="24">
        <v>1</v>
      </c>
      <c r="Z14" s="25">
        <v>1</v>
      </c>
      <c r="AA14" s="25">
        <v>60</v>
      </c>
      <c r="AB14" s="25">
        <v>0</v>
      </c>
      <c r="AC14" s="25">
        <v>30</v>
      </c>
      <c r="AD14" s="25">
        <v>30</v>
      </c>
      <c r="AE14" s="26">
        <v>0</v>
      </c>
      <c r="AF14" s="24">
        <v>4</v>
      </c>
      <c r="AG14" s="25">
        <v>4</v>
      </c>
      <c r="AH14" s="25">
        <v>63</v>
      </c>
      <c r="AI14" s="25">
        <v>0</v>
      </c>
      <c r="AJ14" s="25">
        <v>18</v>
      </c>
      <c r="AK14" s="25">
        <v>45</v>
      </c>
      <c r="AL14" s="26">
        <v>19</v>
      </c>
      <c r="AM14" s="24">
        <v>6</v>
      </c>
      <c r="AN14" s="25">
        <v>7</v>
      </c>
      <c r="AO14" s="25">
        <v>166</v>
      </c>
      <c r="AP14" s="25">
        <v>0</v>
      </c>
      <c r="AQ14" s="25">
        <v>39</v>
      </c>
      <c r="AR14" s="25">
        <v>127</v>
      </c>
      <c r="AS14" s="26">
        <v>6</v>
      </c>
      <c r="AT14" s="24">
        <v>74</v>
      </c>
      <c r="AU14" s="25">
        <v>102</v>
      </c>
      <c r="AV14" s="25">
        <v>3841</v>
      </c>
      <c r="AW14" s="25">
        <v>0</v>
      </c>
      <c r="AX14" s="25">
        <v>2033</v>
      </c>
      <c r="AY14" s="25">
        <v>1808</v>
      </c>
      <c r="AZ14" s="26">
        <v>10</v>
      </c>
      <c r="BA14" s="24">
        <v>43</v>
      </c>
      <c r="BB14" s="25">
        <v>56</v>
      </c>
      <c r="BC14" s="25">
        <v>1578</v>
      </c>
      <c r="BD14" s="25">
        <v>0</v>
      </c>
      <c r="BE14" s="25">
        <v>864</v>
      </c>
      <c r="BF14" s="25">
        <v>714</v>
      </c>
      <c r="BG14" s="26">
        <v>6</v>
      </c>
      <c r="BH14" s="24">
        <v>1</v>
      </c>
      <c r="BI14" s="25">
        <v>1</v>
      </c>
      <c r="BJ14" s="25">
        <v>60</v>
      </c>
      <c r="BK14" s="25">
        <v>0</v>
      </c>
      <c r="BL14" s="25">
        <v>30</v>
      </c>
      <c r="BM14" s="25">
        <v>30</v>
      </c>
      <c r="BN14" s="26">
        <v>0</v>
      </c>
    </row>
    <row r="15" spans="1:66" s="10" customFormat="1" x14ac:dyDescent="0.25">
      <c r="A15" s="11">
        <v>11</v>
      </c>
      <c r="B15" s="23" t="s">
        <v>29</v>
      </c>
      <c r="C15" s="12">
        <v>1276</v>
      </c>
      <c r="D15" s="24">
        <v>200</v>
      </c>
      <c r="E15" s="25">
        <v>511</v>
      </c>
      <c r="F15" s="25">
        <v>40883</v>
      </c>
      <c r="G15" s="25">
        <v>0</v>
      </c>
      <c r="H15" s="25">
        <v>19490</v>
      </c>
      <c r="I15" s="25">
        <v>21393</v>
      </c>
      <c r="J15" s="26">
        <v>284</v>
      </c>
      <c r="K15" s="24">
        <v>196</v>
      </c>
      <c r="L15" s="25">
        <v>481</v>
      </c>
      <c r="M15" s="25">
        <v>38085</v>
      </c>
      <c r="N15" s="25">
        <v>0</v>
      </c>
      <c r="O15" s="25">
        <v>17866</v>
      </c>
      <c r="P15" s="25">
        <v>20219</v>
      </c>
      <c r="Q15" s="26">
        <v>108</v>
      </c>
      <c r="R15" s="24">
        <v>3</v>
      </c>
      <c r="S15" s="25">
        <v>3</v>
      </c>
      <c r="T15" s="25">
        <v>128</v>
      </c>
      <c r="U15" s="25">
        <v>0</v>
      </c>
      <c r="V15" s="25">
        <v>48</v>
      </c>
      <c r="W15" s="25">
        <v>80</v>
      </c>
      <c r="X15" s="26">
        <v>0</v>
      </c>
      <c r="Y15" s="24">
        <v>5</v>
      </c>
      <c r="Z15" s="25">
        <v>9</v>
      </c>
      <c r="AA15" s="25">
        <v>208</v>
      </c>
      <c r="AB15" s="25">
        <v>0</v>
      </c>
      <c r="AC15" s="25">
        <v>12</v>
      </c>
      <c r="AD15" s="25">
        <v>196</v>
      </c>
      <c r="AE15" s="26">
        <v>0</v>
      </c>
      <c r="AF15" s="24">
        <v>7</v>
      </c>
      <c r="AG15" s="25">
        <v>10</v>
      </c>
      <c r="AH15" s="25">
        <v>320</v>
      </c>
      <c r="AI15" s="25">
        <v>0</v>
      </c>
      <c r="AJ15" s="25">
        <v>85</v>
      </c>
      <c r="AK15" s="25">
        <v>235</v>
      </c>
      <c r="AL15" s="26">
        <v>0</v>
      </c>
      <c r="AM15" s="24">
        <v>17</v>
      </c>
      <c r="AN15" s="25">
        <v>36</v>
      </c>
      <c r="AO15" s="25">
        <v>971</v>
      </c>
      <c r="AP15" s="25">
        <v>0</v>
      </c>
      <c r="AQ15" s="25">
        <v>53</v>
      </c>
      <c r="AR15" s="25">
        <v>918</v>
      </c>
      <c r="AS15" s="26">
        <v>7</v>
      </c>
      <c r="AT15" s="24">
        <v>159</v>
      </c>
      <c r="AU15" s="25">
        <v>406</v>
      </c>
      <c r="AV15" s="25">
        <v>17019</v>
      </c>
      <c r="AW15" s="25">
        <v>0</v>
      </c>
      <c r="AX15" s="25">
        <v>8498</v>
      </c>
      <c r="AY15" s="25">
        <v>8521</v>
      </c>
      <c r="AZ15" s="26">
        <v>198</v>
      </c>
      <c r="BA15" s="24">
        <v>90</v>
      </c>
      <c r="BB15" s="25">
        <v>163</v>
      </c>
      <c r="BC15" s="25">
        <v>4893</v>
      </c>
      <c r="BD15" s="25">
        <v>0</v>
      </c>
      <c r="BE15" s="25">
        <v>2770</v>
      </c>
      <c r="BF15" s="25">
        <v>2123</v>
      </c>
      <c r="BG15" s="26">
        <v>22</v>
      </c>
      <c r="BH15" s="24">
        <v>7</v>
      </c>
      <c r="BI15" s="25">
        <v>8</v>
      </c>
      <c r="BJ15" s="25">
        <v>157</v>
      </c>
      <c r="BK15" s="25">
        <v>0</v>
      </c>
      <c r="BL15" s="25">
        <v>79</v>
      </c>
      <c r="BM15" s="25">
        <v>78</v>
      </c>
      <c r="BN15" s="26">
        <v>0</v>
      </c>
    </row>
    <row r="16" spans="1:66" s="10" customFormat="1" x14ac:dyDescent="0.25">
      <c r="A16" s="11">
        <v>28</v>
      </c>
      <c r="B16" s="23" t="s">
        <v>1</v>
      </c>
      <c r="C16" s="12">
        <v>2709</v>
      </c>
      <c r="D16" s="24">
        <v>50</v>
      </c>
      <c r="E16" s="25">
        <v>72</v>
      </c>
      <c r="F16" s="25">
        <v>4338</v>
      </c>
      <c r="G16" s="25">
        <v>0</v>
      </c>
      <c r="H16" s="25">
        <v>2018</v>
      </c>
      <c r="I16" s="25">
        <v>2320</v>
      </c>
      <c r="J16" s="26">
        <v>1</v>
      </c>
      <c r="K16" s="24">
        <v>46</v>
      </c>
      <c r="L16" s="25">
        <v>65</v>
      </c>
      <c r="M16" s="25">
        <v>3748</v>
      </c>
      <c r="N16" s="25">
        <v>0</v>
      </c>
      <c r="O16" s="25">
        <v>1717</v>
      </c>
      <c r="P16" s="25">
        <v>2031</v>
      </c>
      <c r="Q16" s="26">
        <v>1</v>
      </c>
      <c r="R16" s="24">
        <v>1</v>
      </c>
      <c r="S16" s="25">
        <v>1</v>
      </c>
      <c r="T16" s="25">
        <v>96</v>
      </c>
      <c r="U16" s="25">
        <v>0</v>
      </c>
      <c r="V16" s="25">
        <v>40</v>
      </c>
      <c r="W16" s="25">
        <v>56</v>
      </c>
      <c r="X16" s="26">
        <v>0</v>
      </c>
      <c r="Y16" s="24">
        <v>1</v>
      </c>
      <c r="Z16" s="25">
        <v>1</v>
      </c>
      <c r="AA16" s="25">
        <v>75</v>
      </c>
      <c r="AB16" s="25">
        <v>0</v>
      </c>
      <c r="AC16" s="25">
        <v>30</v>
      </c>
      <c r="AD16" s="25">
        <v>45</v>
      </c>
      <c r="AE16" s="26">
        <v>0</v>
      </c>
      <c r="AF16" s="24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6">
        <v>0</v>
      </c>
      <c r="AM16" s="24">
        <v>6</v>
      </c>
      <c r="AN16" s="25">
        <v>6</v>
      </c>
      <c r="AO16" s="25">
        <v>203</v>
      </c>
      <c r="AP16" s="25">
        <v>0</v>
      </c>
      <c r="AQ16" s="25">
        <v>48</v>
      </c>
      <c r="AR16" s="25">
        <v>155</v>
      </c>
      <c r="AS16" s="26">
        <v>0</v>
      </c>
      <c r="AT16" s="24">
        <v>39</v>
      </c>
      <c r="AU16" s="25">
        <v>55</v>
      </c>
      <c r="AV16" s="25">
        <v>1838</v>
      </c>
      <c r="AW16" s="25">
        <v>0</v>
      </c>
      <c r="AX16" s="25">
        <v>982</v>
      </c>
      <c r="AY16" s="25">
        <v>856</v>
      </c>
      <c r="AZ16" s="26">
        <v>0</v>
      </c>
      <c r="BA16" s="24">
        <v>19</v>
      </c>
      <c r="BB16" s="25">
        <v>22</v>
      </c>
      <c r="BC16" s="25">
        <v>609</v>
      </c>
      <c r="BD16" s="25">
        <v>0</v>
      </c>
      <c r="BE16" s="25">
        <v>300</v>
      </c>
      <c r="BF16" s="25">
        <v>309</v>
      </c>
      <c r="BG16" s="26">
        <v>0</v>
      </c>
      <c r="BH16" s="24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6">
        <v>0</v>
      </c>
    </row>
    <row r="17" spans="1:66" s="10" customFormat="1" x14ac:dyDescent="0.25">
      <c r="A17" s="11">
        <v>75</v>
      </c>
      <c r="B17" s="23" t="s">
        <v>24</v>
      </c>
      <c r="C17" s="12">
        <v>4405</v>
      </c>
      <c r="D17" s="24">
        <v>95</v>
      </c>
      <c r="E17" s="25">
        <v>136</v>
      </c>
      <c r="F17" s="25">
        <v>8920</v>
      </c>
      <c r="G17" s="25">
        <v>0</v>
      </c>
      <c r="H17" s="25">
        <v>4381</v>
      </c>
      <c r="I17" s="25">
        <v>4539</v>
      </c>
      <c r="J17" s="26">
        <v>102</v>
      </c>
      <c r="K17" s="24">
        <v>77</v>
      </c>
      <c r="L17" s="25">
        <v>114</v>
      </c>
      <c r="M17" s="25">
        <v>7014</v>
      </c>
      <c r="N17" s="25">
        <v>0</v>
      </c>
      <c r="O17" s="25">
        <v>3297</v>
      </c>
      <c r="P17" s="25">
        <v>3717</v>
      </c>
      <c r="Q17" s="26">
        <v>73</v>
      </c>
      <c r="R17" s="24">
        <v>3</v>
      </c>
      <c r="S17" s="25">
        <v>3</v>
      </c>
      <c r="T17" s="25">
        <v>123</v>
      </c>
      <c r="U17" s="25">
        <v>0</v>
      </c>
      <c r="V17" s="25">
        <v>67</v>
      </c>
      <c r="W17" s="25">
        <v>56</v>
      </c>
      <c r="X17" s="26">
        <v>0</v>
      </c>
      <c r="Y17" s="24">
        <v>1</v>
      </c>
      <c r="Z17" s="25">
        <v>1</v>
      </c>
      <c r="AA17" s="25">
        <v>29</v>
      </c>
      <c r="AB17" s="25">
        <v>0</v>
      </c>
      <c r="AC17" s="25">
        <v>15</v>
      </c>
      <c r="AD17" s="25">
        <v>14</v>
      </c>
      <c r="AE17" s="26">
        <v>0</v>
      </c>
      <c r="AF17" s="24">
        <v>4</v>
      </c>
      <c r="AG17" s="25">
        <v>4</v>
      </c>
      <c r="AH17" s="25">
        <v>130</v>
      </c>
      <c r="AI17" s="25">
        <v>0</v>
      </c>
      <c r="AJ17" s="25">
        <v>49</v>
      </c>
      <c r="AK17" s="25">
        <v>81</v>
      </c>
      <c r="AL17" s="26">
        <v>0</v>
      </c>
      <c r="AM17" s="24">
        <v>4</v>
      </c>
      <c r="AN17" s="25">
        <v>4</v>
      </c>
      <c r="AO17" s="25">
        <v>143</v>
      </c>
      <c r="AP17" s="25">
        <v>0</v>
      </c>
      <c r="AQ17" s="25">
        <v>62</v>
      </c>
      <c r="AR17" s="25">
        <v>81</v>
      </c>
      <c r="AS17" s="26">
        <v>1</v>
      </c>
      <c r="AT17" s="24">
        <v>79</v>
      </c>
      <c r="AU17" s="25">
        <v>112</v>
      </c>
      <c r="AV17" s="25">
        <v>5150</v>
      </c>
      <c r="AW17" s="25">
        <v>0</v>
      </c>
      <c r="AX17" s="25">
        <v>2815</v>
      </c>
      <c r="AY17" s="25">
        <v>2335</v>
      </c>
      <c r="AZ17" s="26">
        <v>28</v>
      </c>
      <c r="BA17" s="24">
        <v>15</v>
      </c>
      <c r="BB17" s="25">
        <v>18</v>
      </c>
      <c r="BC17" s="25">
        <v>501</v>
      </c>
      <c r="BD17" s="25">
        <v>0</v>
      </c>
      <c r="BE17" s="25">
        <v>291</v>
      </c>
      <c r="BF17" s="25">
        <v>210</v>
      </c>
      <c r="BG17" s="26">
        <v>0</v>
      </c>
      <c r="BH17" s="24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6">
        <v>0</v>
      </c>
    </row>
    <row r="18" spans="1:66" s="10" customFormat="1" x14ac:dyDescent="0.25">
      <c r="A18" s="11">
        <v>76</v>
      </c>
      <c r="B18" s="23" t="s">
        <v>3</v>
      </c>
      <c r="C18" s="12">
        <v>4485</v>
      </c>
      <c r="D18" s="24">
        <v>84</v>
      </c>
      <c r="E18" s="25">
        <v>140</v>
      </c>
      <c r="F18" s="25">
        <v>8802</v>
      </c>
      <c r="G18" s="25">
        <v>0</v>
      </c>
      <c r="H18" s="25">
        <v>4410</v>
      </c>
      <c r="I18" s="25">
        <v>4392</v>
      </c>
      <c r="J18" s="26">
        <v>53</v>
      </c>
      <c r="K18" s="24">
        <v>79</v>
      </c>
      <c r="L18" s="25">
        <v>132</v>
      </c>
      <c r="M18" s="25">
        <v>7902</v>
      </c>
      <c r="N18" s="25">
        <v>0</v>
      </c>
      <c r="O18" s="25">
        <v>3837</v>
      </c>
      <c r="P18" s="25">
        <v>4065</v>
      </c>
      <c r="Q18" s="26">
        <v>2</v>
      </c>
      <c r="R18" s="24">
        <v>3</v>
      </c>
      <c r="S18" s="25">
        <v>4</v>
      </c>
      <c r="T18" s="25">
        <v>78</v>
      </c>
      <c r="U18" s="25">
        <v>0</v>
      </c>
      <c r="V18" s="25">
        <v>24</v>
      </c>
      <c r="W18" s="25">
        <v>54</v>
      </c>
      <c r="X18" s="26">
        <v>0</v>
      </c>
      <c r="Y18" s="24">
        <v>2</v>
      </c>
      <c r="Z18" s="25">
        <v>2</v>
      </c>
      <c r="AA18" s="25">
        <v>101</v>
      </c>
      <c r="AB18" s="25">
        <v>0</v>
      </c>
      <c r="AC18" s="25">
        <v>41</v>
      </c>
      <c r="AD18" s="25">
        <v>60</v>
      </c>
      <c r="AE18" s="26">
        <v>0</v>
      </c>
      <c r="AF18" s="24">
        <v>5</v>
      </c>
      <c r="AG18" s="25">
        <v>6</v>
      </c>
      <c r="AH18" s="25">
        <v>279</v>
      </c>
      <c r="AI18" s="25">
        <v>0</v>
      </c>
      <c r="AJ18" s="25">
        <v>124</v>
      </c>
      <c r="AK18" s="25">
        <v>155</v>
      </c>
      <c r="AL18" s="26">
        <v>0</v>
      </c>
      <c r="AM18" s="24">
        <v>5</v>
      </c>
      <c r="AN18" s="25">
        <v>6</v>
      </c>
      <c r="AO18" s="25">
        <v>292</v>
      </c>
      <c r="AP18" s="25">
        <v>0</v>
      </c>
      <c r="AQ18" s="25">
        <v>150</v>
      </c>
      <c r="AR18" s="25">
        <v>142</v>
      </c>
      <c r="AS18" s="26">
        <v>0</v>
      </c>
      <c r="AT18" s="24">
        <v>67</v>
      </c>
      <c r="AU18" s="25">
        <v>111</v>
      </c>
      <c r="AV18" s="25">
        <v>4095</v>
      </c>
      <c r="AW18" s="25">
        <v>0</v>
      </c>
      <c r="AX18" s="25">
        <v>2353</v>
      </c>
      <c r="AY18" s="25">
        <v>1742</v>
      </c>
      <c r="AZ18" s="26">
        <v>11</v>
      </c>
      <c r="BA18" s="24">
        <v>22</v>
      </c>
      <c r="BB18" s="25">
        <v>30</v>
      </c>
      <c r="BC18" s="25">
        <v>666</v>
      </c>
      <c r="BD18" s="25">
        <v>0</v>
      </c>
      <c r="BE18" s="25">
        <v>344</v>
      </c>
      <c r="BF18" s="25">
        <v>322</v>
      </c>
      <c r="BG18" s="26">
        <v>41</v>
      </c>
      <c r="BH18" s="24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6">
        <v>0</v>
      </c>
    </row>
    <row r="19" spans="1:66" s="10" customFormat="1" x14ac:dyDescent="0.25">
      <c r="A19" s="11">
        <v>52</v>
      </c>
      <c r="B19" s="23" t="s">
        <v>25</v>
      </c>
      <c r="C19" s="12">
        <v>1272</v>
      </c>
      <c r="D19" s="24">
        <v>60</v>
      </c>
      <c r="E19" s="25">
        <v>112</v>
      </c>
      <c r="F19" s="25">
        <v>6950</v>
      </c>
      <c r="G19" s="25">
        <v>0</v>
      </c>
      <c r="H19" s="25">
        <v>3238</v>
      </c>
      <c r="I19" s="25">
        <v>3712</v>
      </c>
      <c r="J19" s="26">
        <v>51</v>
      </c>
      <c r="K19" s="24">
        <v>55</v>
      </c>
      <c r="L19" s="25">
        <v>105</v>
      </c>
      <c r="M19" s="25">
        <v>6351</v>
      </c>
      <c r="N19" s="25">
        <v>0</v>
      </c>
      <c r="O19" s="25">
        <v>2975</v>
      </c>
      <c r="P19" s="25">
        <v>3376</v>
      </c>
      <c r="Q19" s="26">
        <v>20</v>
      </c>
      <c r="R19" s="24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6">
        <v>0</v>
      </c>
      <c r="Y19" s="24">
        <v>1</v>
      </c>
      <c r="Z19" s="25">
        <v>1</v>
      </c>
      <c r="AA19" s="25">
        <v>10</v>
      </c>
      <c r="AB19" s="25">
        <v>0</v>
      </c>
      <c r="AC19" s="25">
        <v>0</v>
      </c>
      <c r="AD19" s="25">
        <v>10</v>
      </c>
      <c r="AE19" s="26">
        <v>0</v>
      </c>
      <c r="AF19" s="24">
        <v>1</v>
      </c>
      <c r="AG19" s="25">
        <v>1</v>
      </c>
      <c r="AH19" s="25">
        <v>100</v>
      </c>
      <c r="AI19" s="25">
        <v>0</v>
      </c>
      <c r="AJ19" s="25">
        <v>35</v>
      </c>
      <c r="AK19" s="25">
        <v>65</v>
      </c>
      <c r="AL19" s="26">
        <v>0</v>
      </c>
      <c r="AM19" s="24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6">
        <v>0</v>
      </c>
      <c r="AT19" s="24">
        <v>49</v>
      </c>
      <c r="AU19" s="25">
        <v>84</v>
      </c>
      <c r="AV19" s="25">
        <v>3178</v>
      </c>
      <c r="AW19" s="25">
        <v>0</v>
      </c>
      <c r="AX19" s="25">
        <v>1555</v>
      </c>
      <c r="AY19" s="25">
        <v>1623</v>
      </c>
      <c r="AZ19" s="26">
        <v>32</v>
      </c>
      <c r="BA19" s="24">
        <v>15</v>
      </c>
      <c r="BB19" s="25">
        <v>24</v>
      </c>
      <c r="BC19" s="25">
        <v>787</v>
      </c>
      <c r="BD19" s="25">
        <v>0</v>
      </c>
      <c r="BE19" s="25">
        <v>440</v>
      </c>
      <c r="BF19" s="25">
        <v>347</v>
      </c>
      <c r="BG19" s="26">
        <v>0</v>
      </c>
      <c r="BH19" s="24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6">
        <v>0</v>
      </c>
    </row>
    <row r="20" spans="1:66" s="10" customFormat="1" ht="12" thickBot="1" x14ac:dyDescent="0.3">
      <c r="A20" s="11">
        <v>93</v>
      </c>
      <c r="B20" s="23" t="s">
        <v>22</v>
      </c>
      <c r="C20" s="12">
        <v>947</v>
      </c>
      <c r="D20" s="24">
        <v>53</v>
      </c>
      <c r="E20" s="25">
        <v>124</v>
      </c>
      <c r="F20" s="25">
        <v>8072</v>
      </c>
      <c r="G20" s="25">
        <v>0</v>
      </c>
      <c r="H20" s="25">
        <v>3925</v>
      </c>
      <c r="I20" s="25">
        <v>4147</v>
      </c>
      <c r="J20" s="26">
        <v>223</v>
      </c>
      <c r="K20" s="24">
        <v>47</v>
      </c>
      <c r="L20" s="25">
        <v>103</v>
      </c>
      <c r="M20" s="25">
        <v>6723</v>
      </c>
      <c r="N20" s="25">
        <v>0</v>
      </c>
      <c r="O20" s="25">
        <v>3103</v>
      </c>
      <c r="P20" s="25">
        <v>3620</v>
      </c>
      <c r="Q20" s="26">
        <v>178</v>
      </c>
      <c r="R20" s="24">
        <v>3</v>
      </c>
      <c r="S20" s="25">
        <v>5</v>
      </c>
      <c r="T20" s="25">
        <v>290</v>
      </c>
      <c r="U20" s="25">
        <v>0</v>
      </c>
      <c r="V20" s="25">
        <v>120</v>
      </c>
      <c r="W20" s="25">
        <v>170</v>
      </c>
      <c r="X20" s="26">
        <v>0</v>
      </c>
      <c r="Y20" s="24">
        <v>1</v>
      </c>
      <c r="Z20" s="25">
        <v>1</v>
      </c>
      <c r="AA20" s="25">
        <v>100</v>
      </c>
      <c r="AB20" s="25">
        <v>0</v>
      </c>
      <c r="AC20" s="25">
        <v>80</v>
      </c>
      <c r="AD20" s="25">
        <v>20</v>
      </c>
      <c r="AE20" s="26">
        <v>0</v>
      </c>
      <c r="AF20" s="24">
        <v>3</v>
      </c>
      <c r="AG20" s="25">
        <v>3</v>
      </c>
      <c r="AH20" s="25">
        <v>219</v>
      </c>
      <c r="AI20" s="25">
        <v>0</v>
      </c>
      <c r="AJ20" s="25">
        <v>131</v>
      </c>
      <c r="AK20" s="25">
        <v>88</v>
      </c>
      <c r="AL20" s="26">
        <v>4</v>
      </c>
      <c r="AM20" s="24">
        <v>5</v>
      </c>
      <c r="AN20" s="25">
        <v>6</v>
      </c>
      <c r="AO20" s="25">
        <v>332</v>
      </c>
      <c r="AP20" s="25">
        <v>0</v>
      </c>
      <c r="AQ20" s="25">
        <v>148</v>
      </c>
      <c r="AR20" s="25">
        <v>184</v>
      </c>
      <c r="AS20" s="26">
        <v>10</v>
      </c>
      <c r="AT20" s="24">
        <v>38</v>
      </c>
      <c r="AU20" s="25">
        <v>87</v>
      </c>
      <c r="AV20" s="25">
        <v>3567</v>
      </c>
      <c r="AW20" s="25">
        <v>0</v>
      </c>
      <c r="AX20" s="25">
        <v>1974</v>
      </c>
      <c r="AY20" s="25">
        <v>1593</v>
      </c>
      <c r="AZ20" s="26">
        <v>41</v>
      </c>
      <c r="BA20" s="24">
        <v>16</v>
      </c>
      <c r="BB20" s="25">
        <v>23</v>
      </c>
      <c r="BC20" s="25">
        <v>651</v>
      </c>
      <c r="BD20" s="25">
        <v>0</v>
      </c>
      <c r="BE20" s="25">
        <v>348</v>
      </c>
      <c r="BF20" s="25">
        <v>303</v>
      </c>
      <c r="BG20" s="26">
        <v>2</v>
      </c>
      <c r="BH20" s="24">
        <v>3</v>
      </c>
      <c r="BI20" s="25">
        <v>3</v>
      </c>
      <c r="BJ20" s="25">
        <v>328</v>
      </c>
      <c r="BK20" s="25">
        <v>0</v>
      </c>
      <c r="BL20" s="25">
        <v>185</v>
      </c>
      <c r="BM20" s="25">
        <v>143</v>
      </c>
      <c r="BN20" s="26">
        <v>0</v>
      </c>
    </row>
    <row r="21" spans="1:66" s="22" customFormat="1" ht="12" thickBot="1" x14ac:dyDescent="0.3">
      <c r="A21" s="15" t="s">
        <v>52</v>
      </c>
      <c r="B21" s="16"/>
      <c r="C21" s="17">
        <v>132</v>
      </c>
      <c r="D21" s="18">
        <v>33</v>
      </c>
      <c r="E21" s="19">
        <v>44</v>
      </c>
      <c r="F21" s="20">
        <v>2083</v>
      </c>
      <c r="G21" s="20">
        <v>0</v>
      </c>
      <c r="H21" s="20">
        <v>962</v>
      </c>
      <c r="I21" s="20">
        <v>1121</v>
      </c>
      <c r="J21" s="21">
        <v>0</v>
      </c>
      <c r="K21" s="18">
        <v>32</v>
      </c>
      <c r="L21" s="19">
        <v>42</v>
      </c>
      <c r="M21" s="20">
        <v>2020</v>
      </c>
      <c r="N21" s="20">
        <v>0</v>
      </c>
      <c r="O21" s="20">
        <v>931</v>
      </c>
      <c r="P21" s="20">
        <v>1089</v>
      </c>
      <c r="Q21" s="21">
        <v>0</v>
      </c>
      <c r="R21" s="18">
        <v>1</v>
      </c>
      <c r="S21" s="19">
        <v>1</v>
      </c>
      <c r="T21" s="20">
        <v>36</v>
      </c>
      <c r="U21" s="20">
        <v>0</v>
      </c>
      <c r="V21" s="20">
        <v>12</v>
      </c>
      <c r="W21" s="20">
        <v>24</v>
      </c>
      <c r="X21" s="21">
        <v>0</v>
      </c>
      <c r="Y21" s="18">
        <v>1</v>
      </c>
      <c r="Z21" s="19">
        <v>1</v>
      </c>
      <c r="AA21" s="20">
        <v>25</v>
      </c>
      <c r="AB21" s="20">
        <v>0</v>
      </c>
      <c r="AC21" s="20">
        <v>15</v>
      </c>
      <c r="AD21" s="20">
        <v>10</v>
      </c>
      <c r="AE21" s="21">
        <v>0</v>
      </c>
      <c r="AF21" s="18">
        <v>0</v>
      </c>
      <c r="AG21" s="19">
        <v>0</v>
      </c>
      <c r="AH21" s="20">
        <v>0</v>
      </c>
      <c r="AI21" s="20">
        <v>0</v>
      </c>
      <c r="AJ21" s="20">
        <v>0</v>
      </c>
      <c r="AK21" s="20">
        <v>0</v>
      </c>
      <c r="AL21" s="21">
        <v>0</v>
      </c>
      <c r="AM21" s="18">
        <v>1</v>
      </c>
      <c r="AN21" s="19">
        <v>1</v>
      </c>
      <c r="AO21" s="20">
        <v>12</v>
      </c>
      <c r="AP21" s="20">
        <v>0</v>
      </c>
      <c r="AQ21" s="20">
        <v>6</v>
      </c>
      <c r="AR21" s="20">
        <v>6</v>
      </c>
      <c r="AS21" s="21">
        <v>0</v>
      </c>
      <c r="AT21" s="18">
        <v>7</v>
      </c>
      <c r="AU21" s="19">
        <v>7</v>
      </c>
      <c r="AV21" s="20">
        <v>142</v>
      </c>
      <c r="AW21" s="20">
        <v>0</v>
      </c>
      <c r="AX21" s="20">
        <v>85</v>
      </c>
      <c r="AY21" s="20">
        <v>57</v>
      </c>
      <c r="AZ21" s="21">
        <v>0</v>
      </c>
      <c r="BA21" s="18">
        <v>0</v>
      </c>
      <c r="BB21" s="19">
        <v>0</v>
      </c>
      <c r="BC21" s="20">
        <v>0</v>
      </c>
      <c r="BD21" s="20">
        <v>0</v>
      </c>
      <c r="BE21" s="20">
        <v>0</v>
      </c>
      <c r="BF21" s="20">
        <v>0</v>
      </c>
      <c r="BG21" s="21">
        <v>0</v>
      </c>
      <c r="BH21" s="18">
        <v>0</v>
      </c>
      <c r="BI21" s="19">
        <v>0</v>
      </c>
      <c r="BJ21" s="20">
        <v>0</v>
      </c>
      <c r="BK21" s="20">
        <v>0</v>
      </c>
      <c r="BL21" s="20">
        <v>0</v>
      </c>
      <c r="BM21" s="20">
        <v>0</v>
      </c>
      <c r="BN21" s="21">
        <v>0</v>
      </c>
    </row>
    <row r="22" spans="1:66" s="22" customFormat="1" ht="12" thickBot="1" x14ac:dyDescent="0.3">
      <c r="A22" s="15" t="s">
        <v>53</v>
      </c>
      <c r="B22" s="16"/>
      <c r="C22" s="17">
        <v>129</v>
      </c>
      <c r="D22" s="18">
        <v>32</v>
      </c>
      <c r="E22" s="19">
        <v>43</v>
      </c>
      <c r="F22" s="20">
        <v>2067</v>
      </c>
      <c r="G22" s="20">
        <v>0</v>
      </c>
      <c r="H22" s="20">
        <v>954</v>
      </c>
      <c r="I22" s="20">
        <v>1113</v>
      </c>
      <c r="J22" s="21">
        <v>0</v>
      </c>
      <c r="K22" s="18">
        <v>32</v>
      </c>
      <c r="L22" s="19">
        <v>42</v>
      </c>
      <c r="M22" s="20">
        <v>2020</v>
      </c>
      <c r="N22" s="20">
        <v>0</v>
      </c>
      <c r="O22" s="20">
        <v>931</v>
      </c>
      <c r="P22" s="20">
        <v>1089</v>
      </c>
      <c r="Q22" s="21">
        <v>0</v>
      </c>
      <c r="R22" s="18">
        <v>1</v>
      </c>
      <c r="S22" s="19">
        <v>1</v>
      </c>
      <c r="T22" s="20">
        <v>36</v>
      </c>
      <c r="U22" s="20">
        <v>0</v>
      </c>
      <c r="V22" s="20">
        <v>12</v>
      </c>
      <c r="W22" s="20">
        <v>24</v>
      </c>
      <c r="X22" s="21">
        <v>0</v>
      </c>
      <c r="Y22" s="18">
        <v>1</v>
      </c>
      <c r="Z22" s="19">
        <v>1</v>
      </c>
      <c r="AA22" s="20">
        <v>25</v>
      </c>
      <c r="AB22" s="20">
        <v>0</v>
      </c>
      <c r="AC22" s="20">
        <v>15</v>
      </c>
      <c r="AD22" s="20">
        <v>10</v>
      </c>
      <c r="AE22" s="21">
        <v>0</v>
      </c>
      <c r="AF22" s="18">
        <v>0</v>
      </c>
      <c r="AG22" s="19">
        <v>0</v>
      </c>
      <c r="AH22" s="20">
        <v>0</v>
      </c>
      <c r="AI22" s="20">
        <v>0</v>
      </c>
      <c r="AJ22" s="20">
        <v>0</v>
      </c>
      <c r="AK22" s="20">
        <v>0</v>
      </c>
      <c r="AL22" s="21">
        <v>0</v>
      </c>
      <c r="AM22" s="18">
        <v>1</v>
      </c>
      <c r="AN22" s="19">
        <v>1</v>
      </c>
      <c r="AO22" s="20">
        <v>12</v>
      </c>
      <c r="AP22" s="20">
        <v>0</v>
      </c>
      <c r="AQ22" s="20">
        <v>6</v>
      </c>
      <c r="AR22" s="20">
        <v>6</v>
      </c>
      <c r="AS22" s="21">
        <v>0</v>
      </c>
      <c r="AT22" s="18">
        <v>6</v>
      </c>
      <c r="AU22" s="19">
        <v>6</v>
      </c>
      <c r="AV22" s="20">
        <v>126</v>
      </c>
      <c r="AW22" s="20">
        <v>0</v>
      </c>
      <c r="AX22" s="20">
        <v>77</v>
      </c>
      <c r="AY22" s="20">
        <v>49</v>
      </c>
      <c r="AZ22" s="21">
        <v>0</v>
      </c>
      <c r="BA22" s="18">
        <v>0</v>
      </c>
      <c r="BB22" s="19">
        <v>0</v>
      </c>
      <c r="BC22" s="20">
        <v>0</v>
      </c>
      <c r="BD22" s="20">
        <v>0</v>
      </c>
      <c r="BE22" s="20">
        <v>0</v>
      </c>
      <c r="BF22" s="20">
        <v>0</v>
      </c>
      <c r="BG22" s="21">
        <v>0</v>
      </c>
      <c r="BH22" s="18">
        <v>0</v>
      </c>
      <c r="BI22" s="19">
        <v>0</v>
      </c>
      <c r="BJ22" s="20">
        <v>0</v>
      </c>
      <c r="BK22" s="20">
        <v>0</v>
      </c>
      <c r="BL22" s="20">
        <v>0</v>
      </c>
      <c r="BM22" s="20">
        <v>0</v>
      </c>
      <c r="BN22" s="21">
        <v>0</v>
      </c>
    </row>
    <row r="23" spans="1:66" s="10" customFormat="1" x14ac:dyDescent="0.25">
      <c r="A23" s="11">
        <v>971</v>
      </c>
      <c r="B23" s="23" t="s">
        <v>43</v>
      </c>
      <c r="C23" s="12">
        <v>32</v>
      </c>
      <c r="D23" s="24">
        <v>8</v>
      </c>
      <c r="E23" s="27">
        <v>10</v>
      </c>
      <c r="F23" s="25">
        <v>678</v>
      </c>
      <c r="G23" s="25">
        <v>0</v>
      </c>
      <c r="H23" s="25">
        <v>318</v>
      </c>
      <c r="I23" s="25">
        <v>360</v>
      </c>
      <c r="J23" s="26">
        <v>0</v>
      </c>
      <c r="K23" s="24">
        <v>8</v>
      </c>
      <c r="L23" s="27">
        <v>10</v>
      </c>
      <c r="M23" s="25">
        <v>678</v>
      </c>
      <c r="N23" s="25">
        <v>0</v>
      </c>
      <c r="O23" s="25">
        <v>318</v>
      </c>
      <c r="P23" s="25">
        <v>360</v>
      </c>
      <c r="Q23" s="26">
        <v>0</v>
      </c>
      <c r="R23" s="24">
        <v>0</v>
      </c>
      <c r="S23" s="27">
        <v>0</v>
      </c>
      <c r="T23" s="25">
        <v>0</v>
      </c>
      <c r="U23" s="25">
        <v>0</v>
      </c>
      <c r="V23" s="25">
        <v>0</v>
      </c>
      <c r="W23" s="25">
        <v>0</v>
      </c>
      <c r="X23" s="26">
        <v>0</v>
      </c>
      <c r="Y23" s="24">
        <v>0</v>
      </c>
      <c r="Z23" s="27">
        <v>0</v>
      </c>
      <c r="AA23" s="25">
        <v>0</v>
      </c>
      <c r="AB23" s="25">
        <v>0</v>
      </c>
      <c r="AC23" s="25">
        <v>0</v>
      </c>
      <c r="AD23" s="25">
        <v>0</v>
      </c>
      <c r="AE23" s="26">
        <v>0</v>
      </c>
      <c r="AF23" s="24">
        <v>0</v>
      </c>
      <c r="AG23" s="27">
        <v>0</v>
      </c>
      <c r="AH23" s="25">
        <v>0</v>
      </c>
      <c r="AI23" s="25">
        <v>0</v>
      </c>
      <c r="AJ23" s="25">
        <v>0</v>
      </c>
      <c r="AK23" s="25">
        <v>0</v>
      </c>
      <c r="AL23" s="26">
        <v>0</v>
      </c>
      <c r="AM23" s="24">
        <v>0</v>
      </c>
      <c r="AN23" s="27">
        <v>0</v>
      </c>
      <c r="AO23" s="25">
        <v>0</v>
      </c>
      <c r="AP23" s="25">
        <v>0</v>
      </c>
      <c r="AQ23" s="25">
        <v>0</v>
      </c>
      <c r="AR23" s="25">
        <v>0</v>
      </c>
      <c r="AS23" s="26">
        <v>0</v>
      </c>
      <c r="AT23" s="24">
        <v>0</v>
      </c>
      <c r="AU23" s="27">
        <v>0</v>
      </c>
      <c r="AV23" s="25">
        <v>0</v>
      </c>
      <c r="AW23" s="25">
        <v>0</v>
      </c>
      <c r="AX23" s="25">
        <v>0</v>
      </c>
      <c r="AY23" s="25">
        <v>0</v>
      </c>
      <c r="AZ23" s="26">
        <v>0</v>
      </c>
      <c r="BA23" s="24">
        <v>0</v>
      </c>
      <c r="BB23" s="27">
        <v>0</v>
      </c>
      <c r="BC23" s="25">
        <v>0</v>
      </c>
      <c r="BD23" s="25">
        <v>0</v>
      </c>
      <c r="BE23" s="25">
        <v>0</v>
      </c>
      <c r="BF23" s="25">
        <v>0</v>
      </c>
      <c r="BG23" s="26">
        <v>0</v>
      </c>
      <c r="BH23" s="24">
        <v>0</v>
      </c>
      <c r="BI23" s="27">
        <v>0</v>
      </c>
      <c r="BJ23" s="25">
        <v>0</v>
      </c>
      <c r="BK23" s="25">
        <v>0</v>
      </c>
      <c r="BL23" s="25">
        <v>0</v>
      </c>
      <c r="BM23" s="25">
        <v>0</v>
      </c>
      <c r="BN23" s="26">
        <v>0</v>
      </c>
    </row>
    <row r="24" spans="1:66" s="10" customFormat="1" x14ac:dyDescent="0.25">
      <c r="A24" s="11">
        <v>972</v>
      </c>
      <c r="B24" s="23" t="s">
        <v>44</v>
      </c>
      <c r="C24" s="12">
        <v>34</v>
      </c>
      <c r="D24" s="24">
        <v>13</v>
      </c>
      <c r="E24" s="27">
        <v>19</v>
      </c>
      <c r="F24" s="25">
        <v>690</v>
      </c>
      <c r="G24" s="25">
        <v>0</v>
      </c>
      <c r="H24" s="25">
        <v>295</v>
      </c>
      <c r="I24" s="25">
        <v>395</v>
      </c>
      <c r="J24" s="26">
        <v>0</v>
      </c>
      <c r="K24" s="24">
        <v>13</v>
      </c>
      <c r="L24" s="27">
        <v>18</v>
      </c>
      <c r="M24" s="25">
        <v>643</v>
      </c>
      <c r="N24" s="25">
        <v>0</v>
      </c>
      <c r="O24" s="25">
        <v>272</v>
      </c>
      <c r="P24" s="25">
        <v>371</v>
      </c>
      <c r="Q24" s="26">
        <v>0</v>
      </c>
      <c r="R24" s="24">
        <v>1</v>
      </c>
      <c r="S24" s="27">
        <v>1</v>
      </c>
      <c r="T24" s="25">
        <v>36</v>
      </c>
      <c r="U24" s="25">
        <v>0</v>
      </c>
      <c r="V24" s="25">
        <v>12</v>
      </c>
      <c r="W24" s="25">
        <v>24</v>
      </c>
      <c r="X24" s="26">
        <v>0</v>
      </c>
      <c r="Y24" s="24">
        <v>0</v>
      </c>
      <c r="Z24" s="27">
        <v>0</v>
      </c>
      <c r="AA24" s="25">
        <v>0</v>
      </c>
      <c r="AB24" s="25">
        <v>0</v>
      </c>
      <c r="AC24" s="25">
        <v>0</v>
      </c>
      <c r="AD24" s="25">
        <v>0</v>
      </c>
      <c r="AE24" s="26">
        <v>0</v>
      </c>
      <c r="AF24" s="24">
        <v>0</v>
      </c>
      <c r="AG24" s="27">
        <v>0</v>
      </c>
      <c r="AH24" s="25">
        <v>0</v>
      </c>
      <c r="AI24" s="25">
        <v>0</v>
      </c>
      <c r="AJ24" s="25">
        <v>0</v>
      </c>
      <c r="AK24" s="25">
        <v>0</v>
      </c>
      <c r="AL24" s="26">
        <v>0</v>
      </c>
      <c r="AM24" s="24">
        <v>0</v>
      </c>
      <c r="AN24" s="27">
        <v>0</v>
      </c>
      <c r="AO24" s="25">
        <v>0</v>
      </c>
      <c r="AP24" s="25">
        <v>0</v>
      </c>
      <c r="AQ24" s="25">
        <v>0</v>
      </c>
      <c r="AR24" s="25">
        <v>0</v>
      </c>
      <c r="AS24" s="26">
        <v>0</v>
      </c>
      <c r="AT24" s="24">
        <v>3</v>
      </c>
      <c r="AU24" s="27">
        <v>3</v>
      </c>
      <c r="AV24" s="25">
        <v>74</v>
      </c>
      <c r="AW24" s="25">
        <v>0</v>
      </c>
      <c r="AX24" s="25">
        <v>43</v>
      </c>
      <c r="AY24" s="25">
        <v>31</v>
      </c>
      <c r="AZ24" s="26">
        <v>0</v>
      </c>
      <c r="BA24" s="24">
        <v>0</v>
      </c>
      <c r="BB24" s="27">
        <v>0</v>
      </c>
      <c r="BC24" s="25">
        <v>0</v>
      </c>
      <c r="BD24" s="25">
        <v>0</v>
      </c>
      <c r="BE24" s="25">
        <v>0</v>
      </c>
      <c r="BF24" s="25">
        <v>0</v>
      </c>
      <c r="BG24" s="26">
        <v>0</v>
      </c>
      <c r="BH24" s="24">
        <v>0</v>
      </c>
      <c r="BI24" s="27">
        <v>0</v>
      </c>
      <c r="BJ24" s="25">
        <v>0</v>
      </c>
      <c r="BK24" s="25">
        <v>0</v>
      </c>
      <c r="BL24" s="25">
        <v>0</v>
      </c>
      <c r="BM24" s="25">
        <v>0</v>
      </c>
      <c r="BN24" s="26">
        <v>0</v>
      </c>
    </row>
    <row r="25" spans="1:66" s="10" customFormat="1" x14ac:dyDescent="0.25">
      <c r="A25" s="11">
        <v>973</v>
      </c>
      <c r="B25" s="23" t="s">
        <v>45</v>
      </c>
      <c r="C25" s="12">
        <v>22</v>
      </c>
      <c r="D25" s="24">
        <v>5</v>
      </c>
      <c r="E25" s="27">
        <v>7</v>
      </c>
      <c r="F25" s="25">
        <v>316</v>
      </c>
      <c r="G25" s="25">
        <v>0</v>
      </c>
      <c r="H25" s="25">
        <v>165</v>
      </c>
      <c r="I25" s="25">
        <v>151</v>
      </c>
      <c r="J25" s="26">
        <v>0</v>
      </c>
      <c r="K25" s="24">
        <v>5</v>
      </c>
      <c r="L25" s="27">
        <v>7</v>
      </c>
      <c r="M25" s="25">
        <v>316</v>
      </c>
      <c r="N25" s="25">
        <v>0</v>
      </c>
      <c r="O25" s="25">
        <v>165</v>
      </c>
      <c r="P25" s="25">
        <v>151</v>
      </c>
      <c r="Q25" s="26">
        <v>0</v>
      </c>
      <c r="R25" s="24">
        <v>0</v>
      </c>
      <c r="S25" s="27">
        <v>0</v>
      </c>
      <c r="T25" s="25">
        <v>0</v>
      </c>
      <c r="U25" s="25">
        <v>0</v>
      </c>
      <c r="V25" s="25">
        <v>0</v>
      </c>
      <c r="W25" s="25">
        <v>0</v>
      </c>
      <c r="X25" s="26">
        <v>0</v>
      </c>
      <c r="Y25" s="24">
        <v>1</v>
      </c>
      <c r="Z25" s="27">
        <v>1</v>
      </c>
      <c r="AA25" s="25">
        <v>25</v>
      </c>
      <c r="AB25" s="25">
        <v>0</v>
      </c>
      <c r="AC25" s="25">
        <v>15</v>
      </c>
      <c r="AD25" s="25">
        <v>10</v>
      </c>
      <c r="AE25" s="26">
        <v>0</v>
      </c>
      <c r="AF25" s="24">
        <v>0</v>
      </c>
      <c r="AG25" s="27">
        <v>0</v>
      </c>
      <c r="AH25" s="25">
        <v>0</v>
      </c>
      <c r="AI25" s="25">
        <v>0</v>
      </c>
      <c r="AJ25" s="25">
        <v>0</v>
      </c>
      <c r="AK25" s="25">
        <v>0</v>
      </c>
      <c r="AL25" s="26">
        <v>0</v>
      </c>
      <c r="AM25" s="24">
        <v>0</v>
      </c>
      <c r="AN25" s="27">
        <v>0</v>
      </c>
      <c r="AO25" s="25">
        <v>0</v>
      </c>
      <c r="AP25" s="25">
        <v>0</v>
      </c>
      <c r="AQ25" s="25">
        <v>0</v>
      </c>
      <c r="AR25" s="25">
        <v>0</v>
      </c>
      <c r="AS25" s="26">
        <v>0</v>
      </c>
      <c r="AT25" s="24">
        <v>2</v>
      </c>
      <c r="AU25" s="27">
        <v>2</v>
      </c>
      <c r="AV25" s="25">
        <v>43</v>
      </c>
      <c r="AW25" s="25">
        <v>0</v>
      </c>
      <c r="AX25" s="25">
        <v>34</v>
      </c>
      <c r="AY25" s="25">
        <v>9</v>
      </c>
      <c r="AZ25" s="26">
        <v>0</v>
      </c>
      <c r="BA25" s="24">
        <v>0</v>
      </c>
      <c r="BB25" s="27">
        <v>0</v>
      </c>
      <c r="BC25" s="25">
        <v>0</v>
      </c>
      <c r="BD25" s="25">
        <v>0</v>
      </c>
      <c r="BE25" s="25">
        <v>0</v>
      </c>
      <c r="BF25" s="25">
        <v>0</v>
      </c>
      <c r="BG25" s="26">
        <v>0</v>
      </c>
      <c r="BH25" s="24">
        <v>0</v>
      </c>
      <c r="BI25" s="27">
        <v>0</v>
      </c>
      <c r="BJ25" s="25">
        <v>0</v>
      </c>
      <c r="BK25" s="25">
        <v>0</v>
      </c>
      <c r="BL25" s="25">
        <v>0</v>
      </c>
      <c r="BM25" s="25">
        <v>0</v>
      </c>
      <c r="BN25" s="26">
        <v>0</v>
      </c>
    </row>
    <row r="26" spans="1:66" s="10" customFormat="1" x14ac:dyDescent="0.25">
      <c r="A26" s="11">
        <v>974</v>
      </c>
      <c r="B26" s="23" t="s">
        <v>46</v>
      </c>
      <c r="C26" s="12">
        <v>24</v>
      </c>
      <c r="D26" s="24">
        <v>4</v>
      </c>
      <c r="E26" s="27">
        <v>5</v>
      </c>
      <c r="F26" s="25">
        <v>272</v>
      </c>
      <c r="G26" s="25">
        <v>0</v>
      </c>
      <c r="H26" s="25">
        <v>116</v>
      </c>
      <c r="I26" s="25">
        <v>156</v>
      </c>
      <c r="J26" s="26">
        <v>0</v>
      </c>
      <c r="K26" s="24">
        <v>4</v>
      </c>
      <c r="L26" s="27">
        <v>5</v>
      </c>
      <c r="M26" s="25">
        <v>272</v>
      </c>
      <c r="N26" s="25">
        <v>0</v>
      </c>
      <c r="O26" s="25">
        <v>116</v>
      </c>
      <c r="P26" s="25">
        <v>156</v>
      </c>
      <c r="Q26" s="26">
        <v>0</v>
      </c>
      <c r="R26" s="24">
        <v>0</v>
      </c>
      <c r="S26" s="27">
        <v>0</v>
      </c>
      <c r="T26" s="25">
        <v>0</v>
      </c>
      <c r="U26" s="25">
        <v>0</v>
      </c>
      <c r="V26" s="25">
        <v>0</v>
      </c>
      <c r="W26" s="25">
        <v>0</v>
      </c>
      <c r="X26" s="26">
        <v>0</v>
      </c>
      <c r="Y26" s="24">
        <v>0</v>
      </c>
      <c r="Z26" s="27">
        <v>0</v>
      </c>
      <c r="AA26" s="25">
        <v>0</v>
      </c>
      <c r="AB26" s="25">
        <v>0</v>
      </c>
      <c r="AC26" s="25">
        <v>0</v>
      </c>
      <c r="AD26" s="25">
        <v>0</v>
      </c>
      <c r="AE26" s="26">
        <v>0</v>
      </c>
      <c r="AF26" s="24">
        <v>0</v>
      </c>
      <c r="AG26" s="27">
        <v>0</v>
      </c>
      <c r="AH26" s="25">
        <v>0</v>
      </c>
      <c r="AI26" s="25">
        <v>0</v>
      </c>
      <c r="AJ26" s="25">
        <v>0</v>
      </c>
      <c r="AK26" s="25">
        <v>0</v>
      </c>
      <c r="AL26" s="26">
        <v>0</v>
      </c>
      <c r="AM26" s="24">
        <v>0</v>
      </c>
      <c r="AN26" s="27">
        <v>0</v>
      </c>
      <c r="AO26" s="25">
        <v>0</v>
      </c>
      <c r="AP26" s="25">
        <v>0</v>
      </c>
      <c r="AQ26" s="25">
        <v>0</v>
      </c>
      <c r="AR26" s="25">
        <v>0</v>
      </c>
      <c r="AS26" s="26">
        <v>0</v>
      </c>
      <c r="AT26" s="24">
        <v>0</v>
      </c>
      <c r="AU26" s="27">
        <v>0</v>
      </c>
      <c r="AV26" s="25">
        <v>0</v>
      </c>
      <c r="AW26" s="25">
        <v>0</v>
      </c>
      <c r="AX26" s="25">
        <v>0</v>
      </c>
      <c r="AY26" s="25">
        <v>0</v>
      </c>
      <c r="AZ26" s="26">
        <v>0</v>
      </c>
      <c r="BA26" s="24">
        <v>0</v>
      </c>
      <c r="BB26" s="27">
        <v>0</v>
      </c>
      <c r="BC26" s="25">
        <v>0</v>
      </c>
      <c r="BD26" s="25">
        <v>0</v>
      </c>
      <c r="BE26" s="25">
        <v>0</v>
      </c>
      <c r="BF26" s="25">
        <v>0</v>
      </c>
      <c r="BG26" s="26">
        <v>0</v>
      </c>
      <c r="BH26" s="24">
        <v>0</v>
      </c>
      <c r="BI26" s="27">
        <v>0</v>
      </c>
      <c r="BJ26" s="25">
        <v>0</v>
      </c>
      <c r="BK26" s="25">
        <v>0</v>
      </c>
      <c r="BL26" s="25">
        <v>0</v>
      </c>
      <c r="BM26" s="25">
        <v>0</v>
      </c>
      <c r="BN26" s="26">
        <v>0</v>
      </c>
    </row>
    <row r="27" spans="1:66" s="10" customFormat="1" x14ac:dyDescent="0.25">
      <c r="A27" s="11">
        <v>975</v>
      </c>
      <c r="B27" s="23" t="s">
        <v>47</v>
      </c>
      <c r="C27" s="12">
        <v>2</v>
      </c>
      <c r="D27" s="24">
        <v>1</v>
      </c>
      <c r="E27" s="27">
        <v>1</v>
      </c>
      <c r="F27" s="25">
        <v>16</v>
      </c>
      <c r="G27" s="25">
        <v>0</v>
      </c>
      <c r="H27" s="25">
        <v>8</v>
      </c>
      <c r="I27" s="25">
        <v>8</v>
      </c>
      <c r="J27" s="26">
        <v>0</v>
      </c>
      <c r="K27" s="24">
        <v>0</v>
      </c>
      <c r="L27" s="27">
        <v>0</v>
      </c>
      <c r="M27" s="25">
        <v>0</v>
      </c>
      <c r="N27" s="25">
        <v>0</v>
      </c>
      <c r="O27" s="25">
        <v>0</v>
      </c>
      <c r="P27" s="25">
        <v>0</v>
      </c>
      <c r="Q27" s="26">
        <v>0</v>
      </c>
      <c r="R27" s="24">
        <v>0</v>
      </c>
      <c r="S27" s="27">
        <v>0</v>
      </c>
      <c r="T27" s="25">
        <v>0</v>
      </c>
      <c r="U27" s="25">
        <v>0</v>
      </c>
      <c r="V27" s="25">
        <v>0</v>
      </c>
      <c r="W27" s="25">
        <v>0</v>
      </c>
      <c r="X27" s="26">
        <v>0</v>
      </c>
      <c r="Y27" s="24">
        <v>0</v>
      </c>
      <c r="Z27" s="27">
        <v>0</v>
      </c>
      <c r="AA27" s="25">
        <v>0</v>
      </c>
      <c r="AB27" s="25">
        <v>0</v>
      </c>
      <c r="AC27" s="25">
        <v>0</v>
      </c>
      <c r="AD27" s="25">
        <v>0</v>
      </c>
      <c r="AE27" s="26">
        <v>0</v>
      </c>
      <c r="AF27" s="24">
        <v>0</v>
      </c>
      <c r="AG27" s="27">
        <v>0</v>
      </c>
      <c r="AH27" s="25">
        <v>0</v>
      </c>
      <c r="AI27" s="25">
        <v>0</v>
      </c>
      <c r="AJ27" s="25">
        <v>0</v>
      </c>
      <c r="AK27" s="25">
        <v>0</v>
      </c>
      <c r="AL27" s="26">
        <v>0</v>
      </c>
      <c r="AM27" s="24">
        <v>0</v>
      </c>
      <c r="AN27" s="27">
        <v>0</v>
      </c>
      <c r="AO27" s="25">
        <v>0</v>
      </c>
      <c r="AP27" s="25">
        <v>0</v>
      </c>
      <c r="AQ27" s="25">
        <v>0</v>
      </c>
      <c r="AR27" s="25">
        <v>0</v>
      </c>
      <c r="AS27" s="26">
        <v>0</v>
      </c>
      <c r="AT27" s="24">
        <v>1</v>
      </c>
      <c r="AU27" s="27">
        <v>1</v>
      </c>
      <c r="AV27" s="25">
        <v>16</v>
      </c>
      <c r="AW27" s="25">
        <v>0</v>
      </c>
      <c r="AX27" s="25">
        <v>8</v>
      </c>
      <c r="AY27" s="25">
        <v>8</v>
      </c>
      <c r="AZ27" s="26">
        <v>0</v>
      </c>
      <c r="BA27" s="24">
        <v>0</v>
      </c>
      <c r="BB27" s="27">
        <v>0</v>
      </c>
      <c r="BC27" s="25">
        <v>0</v>
      </c>
      <c r="BD27" s="25">
        <v>0</v>
      </c>
      <c r="BE27" s="25">
        <v>0</v>
      </c>
      <c r="BF27" s="25">
        <v>0</v>
      </c>
      <c r="BG27" s="26">
        <v>0</v>
      </c>
      <c r="BH27" s="24">
        <v>0</v>
      </c>
      <c r="BI27" s="27">
        <v>0</v>
      </c>
      <c r="BJ27" s="25">
        <v>0</v>
      </c>
      <c r="BK27" s="25">
        <v>0</v>
      </c>
      <c r="BL27" s="25">
        <v>0</v>
      </c>
      <c r="BM27" s="25">
        <v>0</v>
      </c>
      <c r="BN27" s="26">
        <v>0</v>
      </c>
    </row>
    <row r="28" spans="1:66" s="10" customFormat="1" x14ac:dyDescent="0.25">
      <c r="A28" s="11">
        <v>976</v>
      </c>
      <c r="B28" s="23" t="s">
        <v>48</v>
      </c>
      <c r="C28" s="12">
        <v>17</v>
      </c>
      <c r="D28" s="24">
        <v>2</v>
      </c>
      <c r="E28" s="27">
        <v>2</v>
      </c>
      <c r="F28" s="25">
        <v>111</v>
      </c>
      <c r="G28" s="25">
        <v>0</v>
      </c>
      <c r="H28" s="25">
        <v>60</v>
      </c>
      <c r="I28" s="25">
        <v>51</v>
      </c>
      <c r="J28" s="26">
        <v>0</v>
      </c>
      <c r="K28" s="24">
        <v>2</v>
      </c>
      <c r="L28" s="27">
        <v>2</v>
      </c>
      <c r="M28" s="25">
        <v>111</v>
      </c>
      <c r="N28" s="25">
        <v>0</v>
      </c>
      <c r="O28" s="25">
        <v>60</v>
      </c>
      <c r="P28" s="25">
        <v>51</v>
      </c>
      <c r="Q28" s="26">
        <v>0</v>
      </c>
      <c r="R28" s="24">
        <v>0</v>
      </c>
      <c r="S28" s="27">
        <v>0</v>
      </c>
      <c r="T28" s="25">
        <v>0</v>
      </c>
      <c r="U28" s="25">
        <v>0</v>
      </c>
      <c r="V28" s="25">
        <v>0</v>
      </c>
      <c r="W28" s="25">
        <v>0</v>
      </c>
      <c r="X28" s="26">
        <v>0</v>
      </c>
      <c r="Y28" s="24">
        <v>0</v>
      </c>
      <c r="Z28" s="27">
        <v>0</v>
      </c>
      <c r="AA28" s="25">
        <v>0</v>
      </c>
      <c r="AB28" s="25">
        <v>0</v>
      </c>
      <c r="AC28" s="25">
        <v>0</v>
      </c>
      <c r="AD28" s="25">
        <v>0</v>
      </c>
      <c r="AE28" s="26">
        <v>0</v>
      </c>
      <c r="AF28" s="24">
        <v>0</v>
      </c>
      <c r="AG28" s="27">
        <v>0</v>
      </c>
      <c r="AH28" s="25">
        <v>0</v>
      </c>
      <c r="AI28" s="25">
        <v>0</v>
      </c>
      <c r="AJ28" s="25">
        <v>0</v>
      </c>
      <c r="AK28" s="25">
        <v>0</v>
      </c>
      <c r="AL28" s="26">
        <v>0</v>
      </c>
      <c r="AM28" s="24">
        <v>1</v>
      </c>
      <c r="AN28" s="27">
        <v>1</v>
      </c>
      <c r="AO28" s="25">
        <v>12</v>
      </c>
      <c r="AP28" s="25">
        <v>0</v>
      </c>
      <c r="AQ28" s="25">
        <v>6</v>
      </c>
      <c r="AR28" s="25">
        <v>6</v>
      </c>
      <c r="AS28" s="26">
        <v>0</v>
      </c>
      <c r="AT28" s="24">
        <v>1</v>
      </c>
      <c r="AU28" s="27">
        <v>1</v>
      </c>
      <c r="AV28" s="25">
        <v>9</v>
      </c>
      <c r="AW28" s="25">
        <v>0</v>
      </c>
      <c r="AX28" s="25">
        <v>0</v>
      </c>
      <c r="AY28" s="25">
        <v>9</v>
      </c>
      <c r="AZ28" s="26">
        <v>0</v>
      </c>
      <c r="BA28" s="24">
        <v>0</v>
      </c>
      <c r="BB28" s="27">
        <v>0</v>
      </c>
      <c r="BC28" s="25">
        <v>0</v>
      </c>
      <c r="BD28" s="25">
        <v>0</v>
      </c>
      <c r="BE28" s="25">
        <v>0</v>
      </c>
      <c r="BF28" s="25">
        <v>0</v>
      </c>
      <c r="BG28" s="26">
        <v>0</v>
      </c>
      <c r="BH28" s="24">
        <v>0</v>
      </c>
      <c r="BI28" s="27">
        <v>0</v>
      </c>
      <c r="BJ28" s="25">
        <v>0</v>
      </c>
      <c r="BK28" s="25">
        <v>0</v>
      </c>
      <c r="BL28" s="25">
        <v>0</v>
      </c>
      <c r="BM28" s="25">
        <v>0</v>
      </c>
      <c r="BN28" s="26">
        <v>0</v>
      </c>
    </row>
    <row r="29" spans="1:66" s="10" customFormat="1" ht="12" thickBot="1" x14ac:dyDescent="0.3">
      <c r="A29" s="13">
        <v>978</v>
      </c>
      <c r="B29" s="28" t="s">
        <v>57</v>
      </c>
      <c r="C29" s="14">
        <v>1</v>
      </c>
      <c r="D29" s="29">
        <v>0</v>
      </c>
      <c r="E29" s="30">
        <v>0</v>
      </c>
      <c r="F29" s="31">
        <v>0</v>
      </c>
      <c r="G29" s="31">
        <v>0</v>
      </c>
      <c r="H29" s="31">
        <v>0</v>
      </c>
      <c r="I29" s="31">
        <v>0</v>
      </c>
      <c r="J29" s="32">
        <v>0</v>
      </c>
      <c r="K29" s="29">
        <v>0</v>
      </c>
      <c r="L29" s="30">
        <v>0</v>
      </c>
      <c r="M29" s="31">
        <v>0</v>
      </c>
      <c r="N29" s="31">
        <v>0</v>
      </c>
      <c r="O29" s="31">
        <v>0</v>
      </c>
      <c r="P29" s="31">
        <v>0</v>
      </c>
      <c r="Q29" s="32">
        <v>0</v>
      </c>
      <c r="R29" s="29">
        <v>0</v>
      </c>
      <c r="S29" s="30">
        <v>0</v>
      </c>
      <c r="T29" s="31">
        <v>0</v>
      </c>
      <c r="U29" s="31">
        <v>0</v>
      </c>
      <c r="V29" s="31">
        <v>0</v>
      </c>
      <c r="W29" s="31">
        <v>0</v>
      </c>
      <c r="X29" s="32">
        <v>0</v>
      </c>
      <c r="Y29" s="29">
        <v>0</v>
      </c>
      <c r="Z29" s="30">
        <v>0</v>
      </c>
      <c r="AA29" s="31">
        <v>0</v>
      </c>
      <c r="AB29" s="31">
        <v>0</v>
      </c>
      <c r="AC29" s="31">
        <v>0</v>
      </c>
      <c r="AD29" s="31">
        <v>0</v>
      </c>
      <c r="AE29" s="32">
        <v>0</v>
      </c>
      <c r="AF29" s="29">
        <v>0</v>
      </c>
      <c r="AG29" s="30">
        <v>0</v>
      </c>
      <c r="AH29" s="31">
        <v>0</v>
      </c>
      <c r="AI29" s="31">
        <v>0</v>
      </c>
      <c r="AJ29" s="31">
        <v>0</v>
      </c>
      <c r="AK29" s="31">
        <v>0</v>
      </c>
      <c r="AL29" s="32">
        <v>0</v>
      </c>
      <c r="AM29" s="29">
        <v>0</v>
      </c>
      <c r="AN29" s="30">
        <v>0</v>
      </c>
      <c r="AO29" s="31">
        <v>0</v>
      </c>
      <c r="AP29" s="31">
        <v>0</v>
      </c>
      <c r="AQ29" s="31">
        <v>0</v>
      </c>
      <c r="AR29" s="31">
        <v>0</v>
      </c>
      <c r="AS29" s="32">
        <v>0</v>
      </c>
      <c r="AT29" s="29">
        <v>0</v>
      </c>
      <c r="AU29" s="30">
        <v>0</v>
      </c>
      <c r="AV29" s="31">
        <v>0</v>
      </c>
      <c r="AW29" s="31">
        <v>0</v>
      </c>
      <c r="AX29" s="31">
        <v>0</v>
      </c>
      <c r="AY29" s="31">
        <v>0</v>
      </c>
      <c r="AZ29" s="32">
        <v>0</v>
      </c>
      <c r="BA29" s="29">
        <v>0</v>
      </c>
      <c r="BB29" s="30">
        <v>0</v>
      </c>
      <c r="BC29" s="31">
        <v>0</v>
      </c>
      <c r="BD29" s="31">
        <v>0</v>
      </c>
      <c r="BE29" s="31">
        <v>0</v>
      </c>
      <c r="BF29" s="31">
        <v>0</v>
      </c>
      <c r="BG29" s="32">
        <v>0</v>
      </c>
      <c r="BH29" s="29">
        <v>0</v>
      </c>
      <c r="BI29" s="30">
        <v>0</v>
      </c>
      <c r="BJ29" s="31">
        <v>0</v>
      </c>
      <c r="BK29" s="31">
        <v>0</v>
      </c>
      <c r="BL29" s="31">
        <v>0</v>
      </c>
      <c r="BM29" s="31">
        <v>0</v>
      </c>
      <c r="BN29" s="32">
        <v>0</v>
      </c>
    </row>
    <row r="30" spans="1:66" s="10" customFormat="1" x14ac:dyDescent="0.25">
      <c r="A30" s="10" t="s">
        <v>69</v>
      </c>
    </row>
    <row r="31" spans="1:66" s="10" customFormat="1" x14ac:dyDescent="0.25">
      <c r="A31" s="10" t="s">
        <v>59</v>
      </c>
    </row>
    <row r="32" spans="1:66" s="10" customFormat="1" x14ac:dyDescent="0.25">
      <c r="A32" s="10" t="s">
        <v>70</v>
      </c>
    </row>
    <row r="33" spans="1:17" s="10" customFormat="1" x14ac:dyDescent="0.25">
      <c r="A33" s="10" t="s">
        <v>71</v>
      </c>
    </row>
    <row r="34" spans="1:17" s="10" customFormat="1" x14ac:dyDescent="0.25">
      <c r="A34" s="37" t="s">
        <v>72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s="10" customFormat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s="10" customForma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s="10" customFormat="1" x14ac:dyDescent="0.25">
      <c r="A37" s="39" t="s">
        <v>73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s="10" customFormat="1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10" customFormat="1" x14ac:dyDescent="0.25">
      <c r="A39" s="37" t="s">
        <v>74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s="10" customFormat="1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</sheetData>
  <mergeCells count="13">
    <mergeCell ref="BA3:BG3"/>
    <mergeCell ref="BH3:BN3"/>
    <mergeCell ref="A3:C3"/>
    <mergeCell ref="D3:J3"/>
    <mergeCell ref="K3:Q3"/>
    <mergeCell ref="R3:X3"/>
    <mergeCell ref="Y3:AE3"/>
    <mergeCell ref="AF3:AL3"/>
    <mergeCell ref="A34:Q36"/>
    <mergeCell ref="A37:Q38"/>
    <mergeCell ref="A39:Q40"/>
    <mergeCell ref="AM3:AS3"/>
    <mergeCell ref="AT3:AZ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N40"/>
  <sheetViews>
    <sheetView workbookViewId="0">
      <pane xSplit="17" ySplit="7" topLeftCell="R8" activePane="bottomRight" state="frozen"/>
      <selection activeCell="A37" sqref="A37:Q38"/>
      <selection pane="topRight" activeCell="A37" sqref="A37:Q38"/>
      <selection pane="bottomLeft" activeCell="A37" sqref="A37:Q38"/>
      <selection pane="bottomRight" activeCell="A3" sqref="A3:C3"/>
    </sheetView>
  </sheetViews>
  <sheetFormatPr baseColWidth="10" defaultRowHeight="11.25" x14ac:dyDescent="0.25"/>
  <cols>
    <col min="1" max="1" width="6.7109375" style="2" customWidth="1"/>
    <col min="2" max="2" width="26.7109375" style="2" customWidth="1"/>
    <col min="3" max="4" width="8.7109375" style="2" customWidth="1"/>
    <col min="5" max="10" width="7.7109375" style="2" customWidth="1"/>
    <col min="11" max="11" width="8.7109375" style="2" customWidth="1"/>
    <col min="12" max="17" width="7.7109375" style="2" customWidth="1"/>
    <col min="18" max="18" width="8.7109375" style="2" customWidth="1"/>
    <col min="19" max="24" width="7.7109375" style="2" customWidth="1"/>
    <col min="25" max="25" width="8.7109375" style="2" customWidth="1"/>
    <col min="26" max="31" width="7.7109375" style="2" customWidth="1"/>
    <col min="32" max="32" width="8.7109375" style="2" customWidth="1"/>
    <col min="33" max="38" width="7.7109375" style="2" customWidth="1"/>
    <col min="39" max="39" width="8.7109375" style="2" customWidth="1"/>
    <col min="40" max="45" width="7.7109375" style="2" customWidth="1"/>
    <col min="46" max="46" width="8.7109375" style="2" customWidth="1"/>
    <col min="47" max="52" width="7.7109375" style="2" customWidth="1"/>
    <col min="53" max="53" width="8.7109375" style="2" customWidth="1"/>
    <col min="54" max="59" width="7.7109375" style="2" customWidth="1"/>
    <col min="60" max="60" width="8.7109375" style="2" customWidth="1"/>
    <col min="61" max="66" width="7.7109375" style="2" customWidth="1"/>
    <col min="67" max="16384" width="11.42578125" style="2"/>
  </cols>
  <sheetData>
    <row r="1" spans="1:66" x14ac:dyDescent="0.25">
      <c r="A1" s="1" t="s">
        <v>51</v>
      </c>
    </row>
    <row r="2" spans="1:66" ht="12" thickBot="1" x14ac:dyDescent="0.3">
      <c r="A2" s="2" t="s">
        <v>68</v>
      </c>
    </row>
    <row r="3" spans="1:66" ht="35.1" customHeight="1" thickBot="1" x14ac:dyDescent="0.3">
      <c r="A3" s="41" t="s">
        <v>5</v>
      </c>
      <c r="B3" s="41"/>
      <c r="C3" s="42"/>
      <c r="D3" s="34" t="s">
        <v>6</v>
      </c>
      <c r="E3" s="35"/>
      <c r="F3" s="35"/>
      <c r="G3" s="35"/>
      <c r="H3" s="35"/>
      <c r="I3" s="35"/>
      <c r="J3" s="36"/>
      <c r="K3" s="34" t="s">
        <v>55</v>
      </c>
      <c r="L3" s="35"/>
      <c r="M3" s="35"/>
      <c r="N3" s="35"/>
      <c r="O3" s="35"/>
      <c r="P3" s="35"/>
      <c r="Q3" s="36"/>
      <c r="R3" s="34" t="s">
        <v>7</v>
      </c>
      <c r="S3" s="35"/>
      <c r="T3" s="35"/>
      <c r="U3" s="35"/>
      <c r="V3" s="35"/>
      <c r="W3" s="35"/>
      <c r="X3" s="36"/>
      <c r="Y3" s="34" t="s">
        <v>8</v>
      </c>
      <c r="Z3" s="35"/>
      <c r="AA3" s="35"/>
      <c r="AB3" s="35"/>
      <c r="AC3" s="35"/>
      <c r="AD3" s="35"/>
      <c r="AE3" s="36"/>
      <c r="AF3" s="34" t="s">
        <v>9</v>
      </c>
      <c r="AG3" s="35"/>
      <c r="AH3" s="35"/>
      <c r="AI3" s="35"/>
      <c r="AJ3" s="35"/>
      <c r="AK3" s="35"/>
      <c r="AL3" s="36"/>
      <c r="AM3" s="34" t="s">
        <v>10</v>
      </c>
      <c r="AN3" s="35"/>
      <c r="AO3" s="35"/>
      <c r="AP3" s="35"/>
      <c r="AQ3" s="35"/>
      <c r="AR3" s="35"/>
      <c r="AS3" s="36"/>
      <c r="AT3" s="34" t="s">
        <v>11</v>
      </c>
      <c r="AU3" s="35"/>
      <c r="AV3" s="35"/>
      <c r="AW3" s="35"/>
      <c r="AX3" s="35"/>
      <c r="AY3" s="35"/>
      <c r="AZ3" s="36"/>
      <c r="BA3" s="34" t="s">
        <v>12</v>
      </c>
      <c r="BB3" s="35"/>
      <c r="BC3" s="35"/>
      <c r="BD3" s="35"/>
      <c r="BE3" s="35"/>
      <c r="BF3" s="35"/>
      <c r="BG3" s="36"/>
      <c r="BH3" s="34" t="s">
        <v>56</v>
      </c>
      <c r="BI3" s="35"/>
      <c r="BJ3" s="35"/>
      <c r="BK3" s="35"/>
      <c r="BL3" s="35"/>
      <c r="BM3" s="35"/>
      <c r="BN3" s="36"/>
    </row>
    <row r="4" spans="1:66" s="10" customFormat="1" ht="80.099999999999994" customHeight="1" thickBot="1" x14ac:dyDescent="0.3">
      <c r="A4" s="3" t="s">
        <v>50</v>
      </c>
      <c r="B4" s="4" t="s">
        <v>21</v>
      </c>
      <c r="C4" s="5" t="s">
        <v>58</v>
      </c>
      <c r="D4" s="6" t="s">
        <v>13</v>
      </c>
      <c r="E4" s="7" t="s">
        <v>49</v>
      </c>
      <c r="F4" s="8" t="s">
        <v>14</v>
      </c>
      <c r="G4" s="8" t="s">
        <v>15</v>
      </c>
      <c r="H4" s="8" t="s">
        <v>16</v>
      </c>
      <c r="I4" s="8" t="s">
        <v>17</v>
      </c>
      <c r="J4" s="9" t="s">
        <v>18</v>
      </c>
      <c r="K4" s="6" t="s">
        <v>13</v>
      </c>
      <c r="L4" s="7" t="s">
        <v>49</v>
      </c>
      <c r="M4" s="8" t="s">
        <v>14</v>
      </c>
      <c r="N4" s="8" t="s">
        <v>15</v>
      </c>
      <c r="O4" s="8" t="s">
        <v>16</v>
      </c>
      <c r="P4" s="8" t="s">
        <v>17</v>
      </c>
      <c r="Q4" s="9" t="s">
        <v>18</v>
      </c>
      <c r="R4" s="6" t="s">
        <v>13</v>
      </c>
      <c r="S4" s="7" t="s">
        <v>49</v>
      </c>
      <c r="T4" s="8" t="s">
        <v>14</v>
      </c>
      <c r="U4" s="8" t="s">
        <v>15</v>
      </c>
      <c r="V4" s="8" t="s">
        <v>16</v>
      </c>
      <c r="W4" s="8" t="s">
        <v>17</v>
      </c>
      <c r="X4" s="9" t="s">
        <v>18</v>
      </c>
      <c r="Y4" s="6" t="s">
        <v>13</v>
      </c>
      <c r="Z4" s="7" t="s">
        <v>49</v>
      </c>
      <c r="AA4" s="8" t="s">
        <v>14</v>
      </c>
      <c r="AB4" s="8" t="s">
        <v>15</v>
      </c>
      <c r="AC4" s="8" t="s">
        <v>16</v>
      </c>
      <c r="AD4" s="8" t="s">
        <v>17</v>
      </c>
      <c r="AE4" s="9" t="s">
        <v>18</v>
      </c>
      <c r="AF4" s="6" t="s">
        <v>13</v>
      </c>
      <c r="AG4" s="7" t="s">
        <v>49</v>
      </c>
      <c r="AH4" s="8" t="s">
        <v>14</v>
      </c>
      <c r="AI4" s="8" t="s">
        <v>15</v>
      </c>
      <c r="AJ4" s="8" t="s">
        <v>16</v>
      </c>
      <c r="AK4" s="8" t="s">
        <v>17</v>
      </c>
      <c r="AL4" s="9" t="s">
        <v>18</v>
      </c>
      <c r="AM4" s="6" t="s">
        <v>13</v>
      </c>
      <c r="AN4" s="7" t="s">
        <v>49</v>
      </c>
      <c r="AO4" s="8" t="s">
        <v>14</v>
      </c>
      <c r="AP4" s="8" t="s">
        <v>15</v>
      </c>
      <c r="AQ4" s="8" t="s">
        <v>16</v>
      </c>
      <c r="AR4" s="8" t="s">
        <v>17</v>
      </c>
      <c r="AS4" s="9" t="s">
        <v>18</v>
      </c>
      <c r="AT4" s="6" t="s">
        <v>13</v>
      </c>
      <c r="AU4" s="7" t="s">
        <v>49</v>
      </c>
      <c r="AV4" s="8" t="s">
        <v>14</v>
      </c>
      <c r="AW4" s="8" t="s">
        <v>15</v>
      </c>
      <c r="AX4" s="8" t="s">
        <v>16</v>
      </c>
      <c r="AY4" s="8" t="s">
        <v>17</v>
      </c>
      <c r="AZ4" s="9" t="s">
        <v>19</v>
      </c>
      <c r="BA4" s="6" t="s">
        <v>13</v>
      </c>
      <c r="BB4" s="7" t="s">
        <v>49</v>
      </c>
      <c r="BC4" s="8" t="s">
        <v>14</v>
      </c>
      <c r="BD4" s="8" t="s">
        <v>15</v>
      </c>
      <c r="BE4" s="8" t="s">
        <v>16</v>
      </c>
      <c r="BF4" s="8" t="s">
        <v>17</v>
      </c>
      <c r="BG4" s="9" t="s">
        <v>18</v>
      </c>
      <c r="BH4" s="6" t="s">
        <v>13</v>
      </c>
      <c r="BI4" s="7" t="s">
        <v>49</v>
      </c>
      <c r="BJ4" s="8" t="s">
        <v>14</v>
      </c>
      <c r="BK4" s="8" t="s">
        <v>15</v>
      </c>
      <c r="BL4" s="8" t="s">
        <v>16</v>
      </c>
      <c r="BM4" s="8" t="s">
        <v>17</v>
      </c>
      <c r="BN4" s="9" t="s">
        <v>18</v>
      </c>
    </row>
    <row r="5" spans="1:66" s="22" customFormat="1" ht="12" thickBot="1" x14ac:dyDescent="0.3">
      <c r="A5" s="15" t="s">
        <v>42</v>
      </c>
      <c r="B5" s="16"/>
      <c r="C5" s="17">
        <v>35360</v>
      </c>
      <c r="D5" s="18">
        <v>1053</v>
      </c>
      <c r="E5" s="19">
        <v>1907</v>
      </c>
      <c r="F5" s="20">
        <v>132388</v>
      </c>
      <c r="G5" s="20">
        <v>0</v>
      </c>
      <c r="H5" s="20">
        <v>78337</v>
      </c>
      <c r="I5" s="20">
        <v>54051</v>
      </c>
      <c r="J5" s="21">
        <v>402</v>
      </c>
      <c r="K5" s="18">
        <v>964</v>
      </c>
      <c r="L5" s="19">
        <v>1746</v>
      </c>
      <c r="M5" s="20">
        <v>119562</v>
      </c>
      <c r="N5" s="20">
        <v>0</v>
      </c>
      <c r="O5" s="20">
        <v>71531</v>
      </c>
      <c r="P5" s="20">
        <v>48031</v>
      </c>
      <c r="Q5" s="21">
        <v>369</v>
      </c>
      <c r="R5" s="18">
        <v>30</v>
      </c>
      <c r="S5" s="19">
        <v>33</v>
      </c>
      <c r="T5" s="20">
        <v>1653</v>
      </c>
      <c r="U5" s="20">
        <v>0</v>
      </c>
      <c r="V5" s="20">
        <v>765</v>
      </c>
      <c r="W5" s="20">
        <v>888</v>
      </c>
      <c r="X5" s="21">
        <v>4</v>
      </c>
      <c r="Y5" s="18">
        <v>18</v>
      </c>
      <c r="Z5" s="19">
        <v>18</v>
      </c>
      <c r="AA5" s="20">
        <v>756</v>
      </c>
      <c r="AB5" s="20">
        <v>0</v>
      </c>
      <c r="AC5" s="20">
        <v>203</v>
      </c>
      <c r="AD5" s="20">
        <v>553</v>
      </c>
      <c r="AE5" s="21">
        <v>3</v>
      </c>
      <c r="AF5" s="18">
        <v>35</v>
      </c>
      <c r="AG5" s="19">
        <v>38</v>
      </c>
      <c r="AH5" s="20">
        <v>1235</v>
      </c>
      <c r="AI5" s="20">
        <v>0</v>
      </c>
      <c r="AJ5" s="20">
        <v>542</v>
      </c>
      <c r="AK5" s="20">
        <v>693</v>
      </c>
      <c r="AL5" s="21">
        <v>0</v>
      </c>
      <c r="AM5" s="18">
        <v>73</v>
      </c>
      <c r="AN5" s="19">
        <v>92</v>
      </c>
      <c r="AO5" s="20">
        <v>2963</v>
      </c>
      <c r="AP5" s="20">
        <v>0</v>
      </c>
      <c r="AQ5" s="20">
        <v>1343</v>
      </c>
      <c r="AR5" s="20">
        <v>1620</v>
      </c>
      <c r="AS5" s="21">
        <v>0</v>
      </c>
      <c r="AT5" s="18">
        <v>825</v>
      </c>
      <c r="AU5" s="19">
        <v>1422</v>
      </c>
      <c r="AV5" s="20">
        <v>54087</v>
      </c>
      <c r="AW5" s="20">
        <v>0</v>
      </c>
      <c r="AX5" s="20">
        <v>31575</v>
      </c>
      <c r="AY5" s="20">
        <v>22512</v>
      </c>
      <c r="AZ5" s="21">
        <v>27</v>
      </c>
      <c r="BA5" s="18">
        <v>384</v>
      </c>
      <c r="BB5" s="19">
        <v>557</v>
      </c>
      <c r="BC5" s="20">
        <v>15099</v>
      </c>
      <c r="BD5" s="20">
        <v>0</v>
      </c>
      <c r="BE5" s="20">
        <v>9714</v>
      </c>
      <c r="BF5" s="20">
        <v>5385</v>
      </c>
      <c r="BG5" s="21">
        <v>16</v>
      </c>
      <c r="BH5" s="18">
        <v>12</v>
      </c>
      <c r="BI5" s="19">
        <v>12</v>
      </c>
      <c r="BJ5" s="20">
        <v>304</v>
      </c>
      <c r="BK5" s="20">
        <v>0</v>
      </c>
      <c r="BL5" s="20">
        <v>204</v>
      </c>
      <c r="BM5" s="20">
        <v>100</v>
      </c>
      <c r="BN5" s="21">
        <v>0</v>
      </c>
    </row>
    <row r="6" spans="1:66" s="22" customFormat="1" ht="12" thickBot="1" x14ac:dyDescent="0.3">
      <c r="A6" s="15" t="s">
        <v>41</v>
      </c>
      <c r="B6" s="16"/>
      <c r="C6" s="17">
        <v>35357</v>
      </c>
      <c r="D6" s="18">
        <v>1052</v>
      </c>
      <c r="E6" s="19">
        <v>1906</v>
      </c>
      <c r="F6" s="20">
        <v>132360</v>
      </c>
      <c r="G6" s="20">
        <v>0</v>
      </c>
      <c r="H6" s="20">
        <v>78311</v>
      </c>
      <c r="I6" s="20">
        <v>54049</v>
      </c>
      <c r="J6" s="21">
        <v>402</v>
      </c>
      <c r="K6" s="18">
        <v>964</v>
      </c>
      <c r="L6" s="19">
        <v>1746</v>
      </c>
      <c r="M6" s="20">
        <v>119562</v>
      </c>
      <c r="N6" s="20">
        <v>0</v>
      </c>
      <c r="O6" s="20">
        <v>71531</v>
      </c>
      <c r="P6" s="20">
        <v>48031</v>
      </c>
      <c r="Q6" s="21">
        <v>369</v>
      </c>
      <c r="R6" s="18">
        <v>30</v>
      </c>
      <c r="S6" s="19">
        <v>33</v>
      </c>
      <c r="T6" s="20">
        <v>1653</v>
      </c>
      <c r="U6" s="20">
        <v>0</v>
      </c>
      <c r="V6" s="20">
        <v>765</v>
      </c>
      <c r="W6" s="20">
        <v>888</v>
      </c>
      <c r="X6" s="21">
        <v>4</v>
      </c>
      <c r="Y6" s="18">
        <v>18</v>
      </c>
      <c r="Z6" s="19">
        <v>18</v>
      </c>
      <c r="AA6" s="20">
        <v>756</v>
      </c>
      <c r="AB6" s="20">
        <v>0</v>
      </c>
      <c r="AC6" s="20">
        <v>203</v>
      </c>
      <c r="AD6" s="20">
        <v>553</v>
      </c>
      <c r="AE6" s="21">
        <v>3</v>
      </c>
      <c r="AF6" s="18">
        <v>35</v>
      </c>
      <c r="AG6" s="19">
        <v>38</v>
      </c>
      <c r="AH6" s="20">
        <v>1235</v>
      </c>
      <c r="AI6" s="20">
        <v>0</v>
      </c>
      <c r="AJ6" s="20">
        <v>542</v>
      </c>
      <c r="AK6" s="20">
        <v>693</v>
      </c>
      <c r="AL6" s="21">
        <v>0</v>
      </c>
      <c r="AM6" s="18">
        <v>73</v>
      </c>
      <c r="AN6" s="19">
        <v>92</v>
      </c>
      <c r="AO6" s="20">
        <v>2963</v>
      </c>
      <c r="AP6" s="20">
        <v>0</v>
      </c>
      <c r="AQ6" s="20">
        <v>1343</v>
      </c>
      <c r="AR6" s="20">
        <v>1620</v>
      </c>
      <c r="AS6" s="21">
        <v>0</v>
      </c>
      <c r="AT6" s="18">
        <v>824</v>
      </c>
      <c r="AU6" s="19">
        <v>1421</v>
      </c>
      <c r="AV6" s="20">
        <v>54059</v>
      </c>
      <c r="AW6" s="20">
        <v>0</v>
      </c>
      <c r="AX6" s="20">
        <v>31549</v>
      </c>
      <c r="AY6" s="20">
        <v>22510</v>
      </c>
      <c r="AZ6" s="21">
        <v>27</v>
      </c>
      <c r="BA6" s="18">
        <v>384</v>
      </c>
      <c r="BB6" s="19">
        <v>557</v>
      </c>
      <c r="BC6" s="20">
        <v>15099</v>
      </c>
      <c r="BD6" s="20">
        <v>0</v>
      </c>
      <c r="BE6" s="20">
        <v>9714</v>
      </c>
      <c r="BF6" s="20">
        <v>5385</v>
      </c>
      <c r="BG6" s="21">
        <v>16</v>
      </c>
      <c r="BH6" s="18">
        <v>12</v>
      </c>
      <c r="BI6" s="19">
        <v>12</v>
      </c>
      <c r="BJ6" s="20">
        <v>304</v>
      </c>
      <c r="BK6" s="20">
        <v>0</v>
      </c>
      <c r="BL6" s="20">
        <v>204</v>
      </c>
      <c r="BM6" s="20">
        <v>100</v>
      </c>
      <c r="BN6" s="21">
        <v>0</v>
      </c>
    </row>
    <row r="7" spans="1:66" s="22" customFormat="1" ht="12" thickBot="1" x14ac:dyDescent="0.3">
      <c r="A7" s="15" t="s">
        <v>40</v>
      </c>
      <c r="B7" s="16"/>
      <c r="C7" s="17">
        <v>35228</v>
      </c>
      <c r="D7" s="18">
        <v>1021</v>
      </c>
      <c r="E7" s="19">
        <v>1865</v>
      </c>
      <c r="F7" s="20">
        <v>130099</v>
      </c>
      <c r="G7" s="20">
        <v>0</v>
      </c>
      <c r="H7" s="20">
        <v>77140</v>
      </c>
      <c r="I7" s="20">
        <v>52959</v>
      </c>
      <c r="J7" s="21">
        <v>402</v>
      </c>
      <c r="K7" s="18">
        <v>934</v>
      </c>
      <c r="L7" s="19">
        <v>1707</v>
      </c>
      <c r="M7" s="20">
        <v>117367</v>
      </c>
      <c r="N7" s="20">
        <v>0</v>
      </c>
      <c r="O7" s="20">
        <v>70414</v>
      </c>
      <c r="P7" s="20">
        <v>46953</v>
      </c>
      <c r="Q7" s="21">
        <v>369</v>
      </c>
      <c r="R7" s="18">
        <v>30</v>
      </c>
      <c r="S7" s="19">
        <v>33</v>
      </c>
      <c r="T7" s="20">
        <v>1653</v>
      </c>
      <c r="U7" s="20">
        <v>0</v>
      </c>
      <c r="V7" s="20">
        <v>765</v>
      </c>
      <c r="W7" s="20">
        <v>888</v>
      </c>
      <c r="X7" s="21">
        <v>4</v>
      </c>
      <c r="Y7" s="18">
        <v>17</v>
      </c>
      <c r="Z7" s="19">
        <v>17</v>
      </c>
      <c r="AA7" s="20">
        <v>718</v>
      </c>
      <c r="AB7" s="20">
        <v>0</v>
      </c>
      <c r="AC7" s="20">
        <v>168</v>
      </c>
      <c r="AD7" s="20">
        <v>550</v>
      </c>
      <c r="AE7" s="21">
        <v>3</v>
      </c>
      <c r="AF7" s="18">
        <v>35</v>
      </c>
      <c r="AG7" s="19">
        <v>38</v>
      </c>
      <c r="AH7" s="20">
        <v>1235</v>
      </c>
      <c r="AI7" s="20">
        <v>0</v>
      </c>
      <c r="AJ7" s="20">
        <v>542</v>
      </c>
      <c r="AK7" s="20">
        <v>693</v>
      </c>
      <c r="AL7" s="21">
        <v>0</v>
      </c>
      <c r="AM7" s="18">
        <v>71</v>
      </c>
      <c r="AN7" s="19">
        <v>90</v>
      </c>
      <c r="AO7" s="20">
        <v>2912</v>
      </c>
      <c r="AP7" s="20">
        <v>0</v>
      </c>
      <c r="AQ7" s="20">
        <v>1304</v>
      </c>
      <c r="AR7" s="20">
        <v>1608</v>
      </c>
      <c r="AS7" s="21">
        <v>0</v>
      </c>
      <c r="AT7" s="18">
        <v>811</v>
      </c>
      <c r="AU7" s="19">
        <v>1408</v>
      </c>
      <c r="AV7" s="20">
        <v>53732</v>
      </c>
      <c r="AW7" s="20">
        <v>0</v>
      </c>
      <c r="AX7" s="20">
        <v>31282</v>
      </c>
      <c r="AY7" s="20">
        <v>22450</v>
      </c>
      <c r="AZ7" s="21">
        <v>27</v>
      </c>
      <c r="BA7" s="18">
        <v>379</v>
      </c>
      <c r="BB7" s="19">
        <v>552</v>
      </c>
      <c r="BC7" s="20">
        <v>14986</v>
      </c>
      <c r="BD7" s="20">
        <v>0</v>
      </c>
      <c r="BE7" s="20">
        <v>9626</v>
      </c>
      <c r="BF7" s="20">
        <v>5360</v>
      </c>
      <c r="BG7" s="21">
        <v>16</v>
      </c>
      <c r="BH7" s="18">
        <v>10</v>
      </c>
      <c r="BI7" s="19">
        <v>10</v>
      </c>
      <c r="BJ7" s="20">
        <v>273</v>
      </c>
      <c r="BK7" s="20">
        <v>0</v>
      </c>
      <c r="BL7" s="20">
        <v>185</v>
      </c>
      <c r="BM7" s="20">
        <v>88</v>
      </c>
      <c r="BN7" s="21">
        <v>0</v>
      </c>
    </row>
    <row r="8" spans="1:66" s="10" customFormat="1" x14ac:dyDescent="0.25">
      <c r="A8" s="11">
        <v>84</v>
      </c>
      <c r="B8" s="23" t="s">
        <v>23</v>
      </c>
      <c r="C8" s="12">
        <v>4092</v>
      </c>
      <c r="D8" s="24">
        <v>136</v>
      </c>
      <c r="E8" s="25">
        <v>228</v>
      </c>
      <c r="F8" s="25">
        <v>16725</v>
      </c>
      <c r="G8" s="25">
        <v>0</v>
      </c>
      <c r="H8" s="25">
        <v>9928</v>
      </c>
      <c r="I8" s="25">
        <v>6797</v>
      </c>
      <c r="J8" s="26">
        <v>12</v>
      </c>
      <c r="K8" s="24">
        <v>128</v>
      </c>
      <c r="L8" s="25">
        <v>214</v>
      </c>
      <c r="M8" s="25">
        <v>15388</v>
      </c>
      <c r="N8" s="25">
        <v>0</v>
      </c>
      <c r="O8" s="25">
        <v>9330</v>
      </c>
      <c r="P8" s="25">
        <v>6058</v>
      </c>
      <c r="Q8" s="26">
        <v>2</v>
      </c>
      <c r="R8" s="24">
        <v>6</v>
      </c>
      <c r="S8" s="25">
        <v>6</v>
      </c>
      <c r="T8" s="25">
        <v>178</v>
      </c>
      <c r="U8" s="25">
        <v>0</v>
      </c>
      <c r="V8" s="25">
        <v>115</v>
      </c>
      <c r="W8" s="25">
        <v>63</v>
      </c>
      <c r="X8" s="26">
        <v>0</v>
      </c>
      <c r="Y8" s="24">
        <v>1</v>
      </c>
      <c r="Z8" s="25">
        <v>1</v>
      </c>
      <c r="AA8" s="25">
        <v>30</v>
      </c>
      <c r="AB8" s="25">
        <v>0</v>
      </c>
      <c r="AC8" s="25">
        <v>15</v>
      </c>
      <c r="AD8" s="25">
        <v>15</v>
      </c>
      <c r="AE8" s="26">
        <v>0</v>
      </c>
      <c r="AF8" s="24">
        <v>7</v>
      </c>
      <c r="AG8" s="25">
        <v>7</v>
      </c>
      <c r="AH8" s="25">
        <v>332</v>
      </c>
      <c r="AI8" s="25">
        <v>0</v>
      </c>
      <c r="AJ8" s="25">
        <v>144</v>
      </c>
      <c r="AK8" s="25">
        <v>188</v>
      </c>
      <c r="AL8" s="26">
        <v>0</v>
      </c>
      <c r="AM8" s="24">
        <v>10</v>
      </c>
      <c r="AN8" s="25">
        <v>10</v>
      </c>
      <c r="AO8" s="25">
        <v>374</v>
      </c>
      <c r="AP8" s="25">
        <v>0</v>
      </c>
      <c r="AQ8" s="25">
        <v>241</v>
      </c>
      <c r="AR8" s="25">
        <v>133</v>
      </c>
      <c r="AS8" s="26">
        <v>0</v>
      </c>
      <c r="AT8" s="24">
        <v>108</v>
      </c>
      <c r="AU8" s="25">
        <v>179</v>
      </c>
      <c r="AV8" s="25">
        <v>7111</v>
      </c>
      <c r="AW8" s="25">
        <v>0</v>
      </c>
      <c r="AX8" s="25">
        <v>4321</v>
      </c>
      <c r="AY8" s="25">
        <v>2790</v>
      </c>
      <c r="AZ8" s="26">
        <v>9</v>
      </c>
      <c r="BA8" s="24">
        <v>43</v>
      </c>
      <c r="BB8" s="25">
        <v>64</v>
      </c>
      <c r="BC8" s="25">
        <v>1675</v>
      </c>
      <c r="BD8" s="25">
        <v>0</v>
      </c>
      <c r="BE8" s="25">
        <v>1005</v>
      </c>
      <c r="BF8" s="25">
        <v>670</v>
      </c>
      <c r="BG8" s="26">
        <v>2</v>
      </c>
      <c r="BH8" s="24">
        <v>1</v>
      </c>
      <c r="BI8" s="25">
        <v>1</v>
      </c>
      <c r="BJ8" s="25">
        <v>25</v>
      </c>
      <c r="BK8" s="25">
        <v>0</v>
      </c>
      <c r="BL8" s="25">
        <v>24</v>
      </c>
      <c r="BM8" s="25">
        <v>1</v>
      </c>
      <c r="BN8" s="26">
        <v>0</v>
      </c>
    </row>
    <row r="9" spans="1:66" s="10" customFormat="1" x14ac:dyDescent="0.25">
      <c r="A9" s="11">
        <v>27</v>
      </c>
      <c r="B9" s="23" t="s">
        <v>26</v>
      </c>
      <c r="C9" s="12">
        <v>3734</v>
      </c>
      <c r="D9" s="24">
        <v>47</v>
      </c>
      <c r="E9" s="25">
        <v>70</v>
      </c>
      <c r="F9" s="25">
        <v>3915</v>
      </c>
      <c r="G9" s="25">
        <v>0</v>
      </c>
      <c r="H9" s="25">
        <v>2289</v>
      </c>
      <c r="I9" s="25">
        <v>1626</v>
      </c>
      <c r="J9" s="26">
        <v>9</v>
      </c>
      <c r="K9" s="24">
        <v>35</v>
      </c>
      <c r="L9" s="25">
        <v>52</v>
      </c>
      <c r="M9" s="25">
        <v>3174</v>
      </c>
      <c r="N9" s="25">
        <v>0</v>
      </c>
      <c r="O9" s="25">
        <v>1862</v>
      </c>
      <c r="P9" s="25">
        <v>1312</v>
      </c>
      <c r="Q9" s="26">
        <v>9</v>
      </c>
      <c r="R9" s="24">
        <v>3</v>
      </c>
      <c r="S9" s="25">
        <v>3</v>
      </c>
      <c r="T9" s="25">
        <v>50</v>
      </c>
      <c r="U9" s="25">
        <v>0</v>
      </c>
      <c r="V9" s="25">
        <v>1</v>
      </c>
      <c r="W9" s="25">
        <v>49</v>
      </c>
      <c r="X9" s="26">
        <v>0</v>
      </c>
      <c r="Y9" s="24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6">
        <v>0</v>
      </c>
      <c r="AF9" s="24">
        <v>1</v>
      </c>
      <c r="AG9" s="25">
        <v>1</v>
      </c>
      <c r="AH9" s="25">
        <v>24</v>
      </c>
      <c r="AI9" s="25">
        <v>0</v>
      </c>
      <c r="AJ9" s="25">
        <v>0</v>
      </c>
      <c r="AK9" s="25">
        <v>24</v>
      </c>
      <c r="AL9" s="26">
        <v>0</v>
      </c>
      <c r="AM9" s="24">
        <v>2</v>
      </c>
      <c r="AN9" s="25">
        <v>2</v>
      </c>
      <c r="AO9" s="25">
        <v>78</v>
      </c>
      <c r="AP9" s="25">
        <v>0</v>
      </c>
      <c r="AQ9" s="25">
        <v>3</v>
      </c>
      <c r="AR9" s="25">
        <v>75</v>
      </c>
      <c r="AS9" s="26">
        <v>0</v>
      </c>
      <c r="AT9" s="24">
        <v>38</v>
      </c>
      <c r="AU9" s="25">
        <v>52</v>
      </c>
      <c r="AV9" s="25">
        <v>1782</v>
      </c>
      <c r="AW9" s="25">
        <v>0</v>
      </c>
      <c r="AX9" s="25">
        <v>1035</v>
      </c>
      <c r="AY9" s="25">
        <v>747</v>
      </c>
      <c r="AZ9" s="26">
        <v>0</v>
      </c>
      <c r="BA9" s="24">
        <v>14</v>
      </c>
      <c r="BB9" s="25">
        <v>18</v>
      </c>
      <c r="BC9" s="25">
        <v>479</v>
      </c>
      <c r="BD9" s="25">
        <v>0</v>
      </c>
      <c r="BE9" s="25">
        <v>301</v>
      </c>
      <c r="BF9" s="25">
        <v>178</v>
      </c>
      <c r="BG9" s="26">
        <v>0</v>
      </c>
      <c r="BH9" s="24">
        <v>1</v>
      </c>
      <c r="BI9" s="25">
        <v>1</v>
      </c>
      <c r="BJ9" s="25">
        <v>7</v>
      </c>
      <c r="BK9" s="25">
        <v>0</v>
      </c>
      <c r="BL9" s="25">
        <v>7</v>
      </c>
      <c r="BM9" s="25">
        <v>0</v>
      </c>
      <c r="BN9" s="26">
        <v>0</v>
      </c>
    </row>
    <row r="10" spans="1:66" s="10" customFormat="1" x14ac:dyDescent="0.25">
      <c r="A10" s="11">
        <v>53</v>
      </c>
      <c r="B10" s="23" t="s">
        <v>2</v>
      </c>
      <c r="C10" s="12">
        <v>1232</v>
      </c>
      <c r="D10" s="24">
        <v>56</v>
      </c>
      <c r="E10" s="25">
        <v>96</v>
      </c>
      <c r="F10" s="25">
        <v>6121</v>
      </c>
      <c r="G10" s="25">
        <v>0</v>
      </c>
      <c r="H10" s="25">
        <v>3724</v>
      </c>
      <c r="I10" s="25">
        <v>2397</v>
      </c>
      <c r="J10" s="26">
        <v>38</v>
      </c>
      <c r="K10" s="24">
        <v>48</v>
      </c>
      <c r="L10" s="25">
        <v>86</v>
      </c>
      <c r="M10" s="25">
        <v>5511</v>
      </c>
      <c r="N10" s="25">
        <v>0</v>
      </c>
      <c r="O10" s="25">
        <v>3379</v>
      </c>
      <c r="P10" s="25">
        <v>2132</v>
      </c>
      <c r="Q10" s="26">
        <v>38</v>
      </c>
      <c r="R10" s="24">
        <v>1</v>
      </c>
      <c r="S10" s="25">
        <v>1</v>
      </c>
      <c r="T10" s="25">
        <v>15</v>
      </c>
      <c r="U10" s="25">
        <v>0</v>
      </c>
      <c r="V10" s="25">
        <v>6</v>
      </c>
      <c r="W10" s="25">
        <v>9</v>
      </c>
      <c r="X10" s="26">
        <v>0</v>
      </c>
      <c r="Y10" s="24">
        <v>1</v>
      </c>
      <c r="Z10" s="25">
        <v>1</v>
      </c>
      <c r="AA10" s="25">
        <v>23</v>
      </c>
      <c r="AB10" s="25">
        <v>0</v>
      </c>
      <c r="AC10" s="25">
        <v>23</v>
      </c>
      <c r="AD10" s="25">
        <v>0</v>
      </c>
      <c r="AE10" s="26">
        <v>0</v>
      </c>
      <c r="AF10" s="24">
        <v>2</v>
      </c>
      <c r="AG10" s="25">
        <v>2</v>
      </c>
      <c r="AH10" s="25">
        <v>55</v>
      </c>
      <c r="AI10" s="25">
        <v>0</v>
      </c>
      <c r="AJ10" s="25">
        <v>31</v>
      </c>
      <c r="AK10" s="25">
        <v>24</v>
      </c>
      <c r="AL10" s="26">
        <v>0</v>
      </c>
      <c r="AM10" s="24">
        <v>4</v>
      </c>
      <c r="AN10" s="25">
        <v>4</v>
      </c>
      <c r="AO10" s="25">
        <v>71</v>
      </c>
      <c r="AP10" s="25">
        <v>0</v>
      </c>
      <c r="AQ10" s="25">
        <v>23</v>
      </c>
      <c r="AR10" s="25">
        <v>48</v>
      </c>
      <c r="AS10" s="26">
        <v>0</v>
      </c>
      <c r="AT10" s="24">
        <v>49</v>
      </c>
      <c r="AU10" s="25">
        <v>79</v>
      </c>
      <c r="AV10" s="25">
        <v>2771</v>
      </c>
      <c r="AW10" s="25">
        <v>0</v>
      </c>
      <c r="AX10" s="25">
        <v>1568</v>
      </c>
      <c r="AY10" s="25">
        <v>1203</v>
      </c>
      <c r="AZ10" s="26">
        <v>0</v>
      </c>
      <c r="BA10" s="24">
        <v>19</v>
      </c>
      <c r="BB10" s="25">
        <v>26</v>
      </c>
      <c r="BC10" s="25">
        <v>703</v>
      </c>
      <c r="BD10" s="25">
        <v>0</v>
      </c>
      <c r="BE10" s="25">
        <v>393</v>
      </c>
      <c r="BF10" s="25">
        <v>310</v>
      </c>
      <c r="BG10" s="26">
        <v>0</v>
      </c>
      <c r="BH10" s="24">
        <v>2</v>
      </c>
      <c r="BI10" s="25">
        <v>2</v>
      </c>
      <c r="BJ10" s="25">
        <v>52</v>
      </c>
      <c r="BK10" s="25">
        <v>0</v>
      </c>
      <c r="BL10" s="25">
        <v>45</v>
      </c>
      <c r="BM10" s="25">
        <v>7</v>
      </c>
      <c r="BN10" s="26">
        <v>0</v>
      </c>
    </row>
    <row r="11" spans="1:66" s="10" customFormat="1" x14ac:dyDescent="0.25">
      <c r="A11" s="11">
        <v>24</v>
      </c>
      <c r="B11" s="23" t="s">
        <v>28</v>
      </c>
      <c r="C11" s="12">
        <v>1776</v>
      </c>
      <c r="D11" s="24">
        <v>41</v>
      </c>
      <c r="E11" s="25">
        <v>63</v>
      </c>
      <c r="F11" s="25">
        <v>3890</v>
      </c>
      <c r="G11" s="25">
        <v>0</v>
      </c>
      <c r="H11" s="25">
        <v>2172</v>
      </c>
      <c r="I11" s="25">
        <v>1718</v>
      </c>
      <c r="J11" s="26">
        <v>2</v>
      </c>
      <c r="K11" s="24">
        <v>36</v>
      </c>
      <c r="L11" s="25">
        <v>55</v>
      </c>
      <c r="M11" s="25">
        <v>3343</v>
      </c>
      <c r="N11" s="25">
        <v>0</v>
      </c>
      <c r="O11" s="25">
        <v>1967</v>
      </c>
      <c r="P11" s="25">
        <v>1376</v>
      </c>
      <c r="Q11" s="26">
        <v>1</v>
      </c>
      <c r="R11" s="24">
        <v>1</v>
      </c>
      <c r="S11" s="25">
        <v>1</v>
      </c>
      <c r="T11" s="25">
        <v>22</v>
      </c>
      <c r="U11" s="25">
        <v>0</v>
      </c>
      <c r="V11" s="25">
        <v>12</v>
      </c>
      <c r="W11" s="25">
        <v>10</v>
      </c>
      <c r="X11" s="26">
        <v>0</v>
      </c>
      <c r="Y11" s="24">
        <v>3</v>
      </c>
      <c r="Z11" s="25">
        <v>3</v>
      </c>
      <c r="AA11" s="25">
        <v>124</v>
      </c>
      <c r="AB11" s="25">
        <v>0</v>
      </c>
      <c r="AC11" s="25">
        <v>12</v>
      </c>
      <c r="AD11" s="25">
        <v>112</v>
      </c>
      <c r="AE11" s="26">
        <v>0</v>
      </c>
      <c r="AF11" s="24">
        <v>1</v>
      </c>
      <c r="AG11" s="25">
        <v>1</v>
      </c>
      <c r="AH11" s="25">
        <v>17</v>
      </c>
      <c r="AI11" s="25">
        <v>0</v>
      </c>
      <c r="AJ11" s="25">
        <v>0</v>
      </c>
      <c r="AK11" s="25">
        <v>17</v>
      </c>
      <c r="AL11" s="26">
        <v>0</v>
      </c>
      <c r="AM11" s="24">
        <v>1</v>
      </c>
      <c r="AN11" s="25">
        <v>1</v>
      </c>
      <c r="AO11" s="25">
        <v>7</v>
      </c>
      <c r="AP11" s="25">
        <v>0</v>
      </c>
      <c r="AQ11" s="25">
        <v>7</v>
      </c>
      <c r="AR11" s="25">
        <v>0</v>
      </c>
      <c r="AS11" s="26">
        <v>0</v>
      </c>
      <c r="AT11" s="24">
        <v>33</v>
      </c>
      <c r="AU11" s="25">
        <v>46</v>
      </c>
      <c r="AV11" s="25">
        <v>1745</v>
      </c>
      <c r="AW11" s="25">
        <v>0</v>
      </c>
      <c r="AX11" s="25">
        <v>920</v>
      </c>
      <c r="AY11" s="25">
        <v>825</v>
      </c>
      <c r="AZ11" s="26">
        <v>2</v>
      </c>
      <c r="BA11" s="24">
        <v>13</v>
      </c>
      <c r="BB11" s="25">
        <v>17</v>
      </c>
      <c r="BC11" s="25">
        <v>343</v>
      </c>
      <c r="BD11" s="25">
        <v>0</v>
      </c>
      <c r="BE11" s="25">
        <v>233</v>
      </c>
      <c r="BF11" s="25">
        <v>110</v>
      </c>
      <c r="BG11" s="26">
        <v>0</v>
      </c>
      <c r="BH11" s="24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6">
        <v>0</v>
      </c>
    </row>
    <row r="12" spans="1:66" s="10" customFormat="1" x14ac:dyDescent="0.25">
      <c r="A12" s="11">
        <v>94</v>
      </c>
      <c r="B12" s="23" t="s">
        <v>4</v>
      </c>
      <c r="C12" s="12">
        <v>360</v>
      </c>
      <c r="D12" s="24">
        <v>2</v>
      </c>
      <c r="E12" s="25">
        <v>2</v>
      </c>
      <c r="F12" s="25">
        <v>107</v>
      </c>
      <c r="G12" s="25">
        <v>0</v>
      </c>
      <c r="H12" s="25">
        <v>57</v>
      </c>
      <c r="I12" s="25">
        <v>50</v>
      </c>
      <c r="J12" s="26">
        <v>0</v>
      </c>
      <c r="K12" s="24">
        <v>2</v>
      </c>
      <c r="L12" s="25">
        <v>2</v>
      </c>
      <c r="M12" s="25">
        <v>107</v>
      </c>
      <c r="N12" s="25">
        <v>0</v>
      </c>
      <c r="O12" s="25">
        <v>57</v>
      </c>
      <c r="P12" s="25">
        <v>50</v>
      </c>
      <c r="Q12" s="26">
        <v>0</v>
      </c>
      <c r="R12" s="24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6">
        <v>0</v>
      </c>
      <c r="Y12" s="24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6">
        <v>0</v>
      </c>
      <c r="AF12" s="24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6">
        <v>0</v>
      </c>
      <c r="AM12" s="24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6">
        <v>0</v>
      </c>
      <c r="AT12" s="24">
        <v>1</v>
      </c>
      <c r="AU12" s="25">
        <v>1</v>
      </c>
      <c r="AV12" s="25">
        <v>40</v>
      </c>
      <c r="AW12" s="25">
        <v>0</v>
      </c>
      <c r="AX12" s="25">
        <v>30</v>
      </c>
      <c r="AY12" s="25">
        <v>10</v>
      </c>
      <c r="AZ12" s="26">
        <v>0</v>
      </c>
      <c r="BA12" s="24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6">
        <v>0</v>
      </c>
      <c r="BH12" s="24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0</v>
      </c>
      <c r="BN12" s="26">
        <v>0</v>
      </c>
    </row>
    <row r="13" spans="1:66" s="10" customFormat="1" x14ac:dyDescent="0.25">
      <c r="A13" s="11">
        <v>44</v>
      </c>
      <c r="B13" s="23" t="s">
        <v>0</v>
      </c>
      <c r="C13" s="12">
        <v>5132</v>
      </c>
      <c r="D13" s="24">
        <v>92</v>
      </c>
      <c r="E13" s="25">
        <v>139</v>
      </c>
      <c r="F13" s="25">
        <v>7991</v>
      </c>
      <c r="G13" s="25">
        <v>0</v>
      </c>
      <c r="H13" s="25">
        <v>4958</v>
      </c>
      <c r="I13" s="25">
        <v>3033</v>
      </c>
      <c r="J13" s="26">
        <v>42</v>
      </c>
      <c r="K13" s="24">
        <v>87</v>
      </c>
      <c r="L13" s="25">
        <v>129</v>
      </c>
      <c r="M13" s="25">
        <v>7379</v>
      </c>
      <c r="N13" s="25">
        <v>0</v>
      </c>
      <c r="O13" s="25">
        <v>4548</v>
      </c>
      <c r="P13" s="25">
        <v>2831</v>
      </c>
      <c r="Q13" s="26">
        <v>39</v>
      </c>
      <c r="R13" s="24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6">
        <v>0</v>
      </c>
      <c r="Y13" s="24">
        <v>2</v>
      </c>
      <c r="Z13" s="25">
        <v>2</v>
      </c>
      <c r="AA13" s="25">
        <v>77</v>
      </c>
      <c r="AB13" s="25">
        <v>0</v>
      </c>
      <c r="AC13" s="25">
        <v>36</v>
      </c>
      <c r="AD13" s="25">
        <v>41</v>
      </c>
      <c r="AE13" s="26">
        <v>3</v>
      </c>
      <c r="AF13" s="24">
        <v>2</v>
      </c>
      <c r="AG13" s="25">
        <v>2</v>
      </c>
      <c r="AH13" s="25">
        <v>67</v>
      </c>
      <c r="AI13" s="25">
        <v>0</v>
      </c>
      <c r="AJ13" s="25">
        <v>56</v>
      </c>
      <c r="AK13" s="25">
        <v>11</v>
      </c>
      <c r="AL13" s="26">
        <v>0</v>
      </c>
      <c r="AM13" s="24">
        <v>2</v>
      </c>
      <c r="AN13" s="25">
        <v>2</v>
      </c>
      <c r="AO13" s="25">
        <v>47</v>
      </c>
      <c r="AP13" s="25">
        <v>0</v>
      </c>
      <c r="AQ13" s="25">
        <v>27</v>
      </c>
      <c r="AR13" s="25">
        <v>20</v>
      </c>
      <c r="AS13" s="26">
        <v>0</v>
      </c>
      <c r="AT13" s="24">
        <v>75</v>
      </c>
      <c r="AU13" s="25">
        <v>102</v>
      </c>
      <c r="AV13" s="25">
        <v>3417</v>
      </c>
      <c r="AW13" s="25">
        <v>0</v>
      </c>
      <c r="AX13" s="25">
        <v>2272</v>
      </c>
      <c r="AY13" s="25">
        <v>1145</v>
      </c>
      <c r="AZ13" s="26">
        <v>0</v>
      </c>
      <c r="BA13" s="24">
        <v>30</v>
      </c>
      <c r="BB13" s="25">
        <v>39</v>
      </c>
      <c r="BC13" s="25">
        <v>881</v>
      </c>
      <c r="BD13" s="25">
        <v>0</v>
      </c>
      <c r="BE13" s="25">
        <v>628</v>
      </c>
      <c r="BF13" s="25">
        <v>253</v>
      </c>
      <c r="BG13" s="26">
        <v>0</v>
      </c>
      <c r="BH13" s="24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6">
        <v>0</v>
      </c>
    </row>
    <row r="14" spans="1:66" s="10" customFormat="1" x14ac:dyDescent="0.25">
      <c r="A14" s="11">
        <v>32</v>
      </c>
      <c r="B14" s="23" t="s">
        <v>27</v>
      </c>
      <c r="C14" s="12">
        <v>3808</v>
      </c>
      <c r="D14" s="24">
        <v>98</v>
      </c>
      <c r="E14" s="25">
        <v>142</v>
      </c>
      <c r="F14" s="25">
        <v>10583</v>
      </c>
      <c r="G14" s="25">
        <v>0</v>
      </c>
      <c r="H14" s="25">
        <v>6421</v>
      </c>
      <c r="I14" s="25">
        <v>4162</v>
      </c>
      <c r="J14" s="26">
        <v>5</v>
      </c>
      <c r="K14" s="24">
        <v>94</v>
      </c>
      <c r="L14" s="25">
        <v>133</v>
      </c>
      <c r="M14" s="25">
        <v>9791</v>
      </c>
      <c r="N14" s="25">
        <v>0</v>
      </c>
      <c r="O14" s="25">
        <v>6055</v>
      </c>
      <c r="P14" s="25">
        <v>3736</v>
      </c>
      <c r="Q14" s="26">
        <v>5</v>
      </c>
      <c r="R14" s="24">
        <v>4</v>
      </c>
      <c r="S14" s="25">
        <v>4</v>
      </c>
      <c r="T14" s="25">
        <v>95</v>
      </c>
      <c r="U14" s="25">
        <v>0</v>
      </c>
      <c r="V14" s="25">
        <v>67</v>
      </c>
      <c r="W14" s="25">
        <v>28</v>
      </c>
      <c r="X14" s="26">
        <v>2</v>
      </c>
      <c r="Y14" s="24">
        <v>3</v>
      </c>
      <c r="Z14" s="25">
        <v>3</v>
      </c>
      <c r="AA14" s="25">
        <v>121</v>
      </c>
      <c r="AB14" s="25">
        <v>0</v>
      </c>
      <c r="AC14" s="25">
        <v>62</v>
      </c>
      <c r="AD14" s="25">
        <v>59</v>
      </c>
      <c r="AE14" s="26">
        <v>0</v>
      </c>
      <c r="AF14" s="24">
        <v>4</v>
      </c>
      <c r="AG14" s="25">
        <v>4</v>
      </c>
      <c r="AH14" s="25">
        <v>119</v>
      </c>
      <c r="AI14" s="25">
        <v>0</v>
      </c>
      <c r="AJ14" s="25">
        <v>72</v>
      </c>
      <c r="AK14" s="25">
        <v>47</v>
      </c>
      <c r="AL14" s="26">
        <v>0</v>
      </c>
      <c r="AM14" s="24">
        <v>6</v>
      </c>
      <c r="AN14" s="25">
        <v>6</v>
      </c>
      <c r="AO14" s="25">
        <v>193</v>
      </c>
      <c r="AP14" s="25">
        <v>0</v>
      </c>
      <c r="AQ14" s="25">
        <v>113</v>
      </c>
      <c r="AR14" s="25">
        <v>80</v>
      </c>
      <c r="AS14" s="26">
        <v>0</v>
      </c>
      <c r="AT14" s="24">
        <v>82</v>
      </c>
      <c r="AU14" s="25">
        <v>111</v>
      </c>
      <c r="AV14" s="25">
        <v>3924</v>
      </c>
      <c r="AW14" s="25">
        <v>0</v>
      </c>
      <c r="AX14" s="25">
        <v>2244</v>
      </c>
      <c r="AY14" s="25">
        <v>1680</v>
      </c>
      <c r="AZ14" s="26">
        <v>2</v>
      </c>
      <c r="BA14" s="24">
        <v>52</v>
      </c>
      <c r="BB14" s="25">
        <v>62</v>
      </c>
      <c r="BC14" s="25">
        <v>1907</v>
      </c>
      <c r="BD14" s="25">
        <v>0</v>
      </c>
      <c r="BE14" s="25">
        <v>1297</v>
      </c>
      <c r="BF14" s="25">
        <v>610</v>
      </c>
      <c r="BG14" s="26">
        <v>1</v>
      </c>
      <c r="BH14" s="24">
        <v>1</v>
      </c>
      <c r="BI14" s="25">
        <v>1</v>
      </c>
      <c r="BJ14" s="25">
        <v>50</v>
      </c>
      <c r="BK14" s="25">
        <v>0</v>
      </c>
      <c r="BL14" s="25">
        <v>25</v>
      </c>
      <c r="BM14" s="25">
        <v>25</v>
      </c>
      <c r="BN14" s="26">
        <v>0</v>
      </c>
    </row>
    <row r="15" spans="1:66" s="10" customFormat="1" x14ac:dyDescent="0.25">
      <c r="A15" s="11">
        <v>11</v>
      </c>
      <c r="B15" s="23" t="s">
        <v>29</v>
      </c>
      <c r="C15" s="12">
        <v>1276</v>
      </c>
      <c r="D15" s="24">
        <v>198</v>
      </c>
      <c r="E15" s="25">
        <v>518</v>
      </c>
      <c r="F15" s="25">
        <v>42512</v>
      </c>
      <c r="G15" s="25">
        <v>0</v>
      </c>
      <c r="H15" s="25">
        <v>24732</v>
      </c>
      <c r="I15" s="25">
        <v>17780</v>
      </c>
      <c r="J15" s="26">
        <v>251</v>
      </c>
      <c r="K15" s="24">
        <v>194</v>
      </c>
      <c r="L15" s="25">
        <v>495</v>
      </c>
      <c r="M15" s="25">
        <v>39625</v>
      </c>
      <c r="N15" s="25">
        <v>0</v>
      </c>
      <c r="O15" s="25">
        <v>23318</v>
      </c>
      <c r="P15" s="25">
        <v>16307</v>
      </c>
      <c r="Q15" s="26">
        <v>247</v>
      </c>
      <c r="R15" s="24">
        <v>7</v>
      </c>
      <c r="S15" s="25">
        <v>8</v>
      </c>
      <c r="T15" s="25">
        <v>827</v>
      </c>
      <c r="U15" s="25">
        <v>0</v>
      </c>
      <c r="V15" s="25">
        <v>254</v>
      </c>
      <c r="W15" s="25">
        <v>573</v>
      </c>
      <c r="X15" s="26">
        <v>0</v>
      </c>
      <c r="Y15" s="24">
        <v>4</v>
      </c>
      <c r="Z15" s="25">
        <v>4</v>
      </c>
      <c r="AA15" s="25">
        <v>214</v>
      </c>
      <c r="AB15" s="25">
        <v>0</v>
      </c>
      <c r="AC15" s="25">
        <v>0</v>
      </c>
      <c r="AD15" s="25">
        <v>214</v>
      </c>
      <c r="AE15" s="26">
        <v>0</v>
      </c>
      <c r="AF15" s="24">
        <v>11</v>
      </c>
      <c r="AG15" s="25">
        <v>14</v>
      </c>
      <c r="AH15" s="25">
        <v>418</v>
      </c>
      <c r="AI15" s="25">
        <v>0</v>
      </c>
      <c r="AJ15" s="25">
        <v>121</v>
      </c>
      <c r="AK15" s="25">
        <v>297</v>
      </c>
      <c r="AL15" s="26">
        <v>0</v>
      </c>
      <c r="AM15" s="24">
        <v>16</v>
      </c>
      <c r="AN15" s="25">
        <v>30</v>
      </c>
      <c r="AO15" s="25">
        <v>1093</v>
      </c>
      <c r="AP15" s="25">
        <v>0</v>
      </c>
      <c r="AQ15" s="25">
        <v>299</v>
      </c>
      <c r="AR15" s="25">
        <v>794</v>
      </c>
      <c r="AS15" s="26">
        <v>0</v>
      </c>
      <c r="AT15" s="24">
        <v>161</v>
      </c>
      <c r="AU15" s="25">
        <v>404</v>
      </c>
      <c r="AV15" s="25">
        <v>16321</v>
      </c>
      <c r="AW15" s="25">
        <v>0</v>
      </c>
      <c r="AX15" s="25">
        <v>9233</v>
      </c>
      <c r="AY15" s="25">
        <v>7088</v>
      </c>
      <c r="AZ15" s="26">
        <v>7</v>
      </c>
      <c r="BA15" s="24">
        <v>107</v>
      </c>
      <c r="BB15" s="25">
        <v>182</v>
      </c>
      <c r="BC15" s="25">
        <v>5162</v>
      </c>
      <c r="BD15" s="25">
        <v>0</v>
      </c>
      <c r="BE15" s="25">
        <v>3285</v>
      </c>
      <c r="BF15" s="25">
        <v>1877</v>
      </c>
      <c r="BG15" s="26">
        <v>3</v>
      </c>
      <c r="BH15" s="24">
        <v>4</v>
      </c>
      <c r="BI15" s="25">
        <v>4</v>
      </c>
      <c r="BJ15" s="25">
        <v>79</v>
      </c>
      <c r="BK15" s="25">
        <v>0</v>
      </c>
      <c r="BL15" s="25">
        <v>54</v>
      </c>
      <c r="BM15" s="25">
        <v>25</v>
      </c>
      <c r="BN15" s="26">
        <v>0</v>
      </c>
    </row>
    <row r="16" spans="1:66" s="10" customFormat="1" x14ac:dyDescent="0.25">
      <c r="A16" s="11">
        <v>28</v>
      </c>
      <c r="B16" s="23" t="s">
        <v>1</v>
      </c>
      <c r="C16" s="12">
        <v>2709</v>
      </c>
      <c r="D16" s="24">
        <v>51</v>
      </c>
      <c r="E16" s="25">
        <v>73</v>
      </c>
      <c r="F16" s="25">
        <v>4486</v>
      </c>
      <c r="G16" s="25">
        <v>0</v>
      </c>
      <c r="H16" s="25">
        <v>2760</v>
      </c>
      <c r="I16" s="25">
        <v>1726</v>
      </c>
      <c r="J16" s="26">
        <v>7</v>
      </c>
      <c r="K16" s="24">
        <v>45</v>
      </c>
      <c r="L16" s="25">
        <v>63</v>
      </c>
      <c r="M16" s="25">
        <v>3812</v>
      </c>
      <c r="N16" s="25">
        <v>0</v>
      </c>
      <c r="O16" s="25">
        <v>2412</v>
      </c>
      <c r="P16" s="25">
        <v>1400</v>
      </c>
      <c r="Q16" s="26">
        <v>7</v>
      </c>
      <c r="R16" s="24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6">
        <v>0</v>
      </c>
      <c r="Y16" s="24">
        <v>1</v>
      </c>
      <c r="Z16" s="25">
        <v>1</v>
      </c>
      <c r="AA16" s="25">
        <v>85</v>
      </c>
      <c r="AB16" s="25">
        <v>0</v>
      </c>
      <c r="AC16" s="25">
        <v>0</v>
      </c>
      <c r="AD16" s="25">
        <v>85</v>
      </c>
      <c r="AE16" s="26">
        <v>0</v>
      </c>
      <c r="AF16" s="24">
        <v>1</v>
      </c>
      <c r="AG16" s="25">
        <v>1</v>
      </c>
      <c r="AH16" s="25">
        <v>10</v>
      </c>
      <c r="AI16" s="25">
        <v>0</v>
      </c>
      <c r="AJ16" s="25">
        <v>0</v>
      </c>
      <c r="AK16" s="25">
        <v>10</v>
      </c>
      <c r="AL16" s="26">
        <v>0</v>
      </c>
      <c r="AM16" s="24">
        <v>2</v>
      </c>
      <c r="AN16" s="25">
        <v>2</v>
      </c>
      <c r="AO16" s="25">
        <v>36</v>
      </c>
      <c r="AP16" s="25">
        <v>0</v>
      </c>
      <c r="AQ16" s="25">
        <v>31</v>
      </c>
      <c r="AR16" s="25">
        <v>5</v>
      </c>
      <c r="AS16" s="26">
        <v>0</v>
      </c>
      <c r="AT16" s="24">
        <v>35</v>
      </c>
      <c r="AU16" s="25">
        <v>44</v>
      </c>
      <c r="AV16" s="25">
        <v>1598</v>
      </c>
      <c r="AW16" s="25">
        <v>0</v>
      </c>
      <c r="AX16" s="25">
        <v>997</v>
      </c>
      <c r="AY16" s="25">
        <v>601</v>
      </c>
      <c r="AZ16" s="26">
        <v>0</v>
      </c>
      <c r="BA16" s="24">
        <v>20</v>
      </c>
      <c r="BB16" s="25">
        <v>25</v>
      </c>
      <c r="BC16" s="25">
        <v>720</v>
      </c>
      <c r="BD16" s="25">
        <v>0</v>
      </c>
      <c r="BE16" s="25">
        <v>410</v>
      </c>
      <c r="BF16" s="25">
        <v>310</v>
      </c>
      <c r="BG16" s="26">
        <v>0</v>
      </c>
      <c r="BH16" s="24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6">
        <v>0</v>
      </c>
    </row>
    <row r="17" spans="1:66" s="10" customFormat="1" x14ac:dyDescent="0.25">
      <c r="A17" s="11">
        <v>75</v>
      </c>
      <c r="B17" s="23" t="s">
        <v>24</v>
      </c>
      <c r="C17" s="12">
        <v>4405</v>
      </c>
      <c r="D17" s="24">
        <v>94</v>
      </c>
      <c r="E17" s="25">
        <v>144</v>
      </c>
      <c r="F17" s="25">
        <v>9190</v>
      </c>
      <c r="G17" s="25">
        <v>0</v>
      </c>
      <c r="H17" s="25">
        <v>5115</v>
      </c>
      <c r="I17" s="25">
        <v>4075</v>
      </c>
      <c r="J17" s="26">
        <v>7</v>
      </c>
      <c r="K17" s="24">
        <v>80</v>
      </c>
      <c r="L17" s="25">
        <v>126</v>
      </c>
      <c r="M17" s="25">
        <v>7539</v>
      </c>
      <c r="N17" s="25">
        <v>0</v>
      </c>
      <c r="O17" s="25">
        <v>4268</v>
      </c>
      <c r="P17" s="25">
        <v>3271</v>
      </c>
      <c r="Q17" s="26">
        <v>5</v>
      </c>
      <c r="R17" s="24">
        <v>2</v>
      </c>
      <c r="S17" s="25">
        <v>2</v>
      </c>
      <c r="T17" s="25">
        <v>64</v>
      </c>
      <c r="U17" s="25">
        <v>0</v>
      </c>
      <c r="V17" s="25">
        <v>40</v>
      </c>
      <c r="W17" s="25">
        <v>24</v>
      </c>
      <c r="X17" s="26">
        <v>0</v>
      </c>
      <c r="Y17" s="24">
        <v>1</v>
      </c>
      <c r="Z17" s="25">
        <v>1</v>
      </c>
      <c r="AA17" s="25">
        <v>36</v>
      </c>
      <c r="AB17" s="25">
        <v>0</v>
      </c>
      <c r="AC17" s="25">
        <v>20</v>
      </c>
      <c r="AD17" s="25">
        <v>16</v>
      </c>
      <c r="AE17" s="26">
        <v>0</v>
      </c>
      <c r="AF17" s="24">
        <v>3</v>
      </c>
      <c r="AG17" s="25">
        <v>3</v>
      </c>
      <c r="AH17" s="25">
        <v>87</v>
      </c>
      <c r="AI17" s="25">
        <v>0</v>
      </c>
      <c r="AJ17" s="25">
        <v>33</v>
      </c>
      <c r="AK17" s="25">
        <v>54</v>
      </c>
      <c r="AL17" s="26">
        <v>0</v>
      </c>
      <c r="AM17" s="24">
        <v>7</v>
      </c>
      <c r="AN17" s="25">
        <v>8</v>
      </c>
      <c r="AO17" s="25">
        <v>245</v>
      </c>
      <c r="AP17" s="25">
        <v>0</v>
      </c>
      <c r="AQ17" s="25">
        <v>150</v>
      </c>
      <c r="AR17" s="25">
        <v>95</v>
      </c>
      <c r="AS17" s="26">
        <v>0</v>
      </c>
      <c r="AT17" s="24">
        <v>76</v>
      </c>
      <c r="AU17" s="25">
        <v>108</v>
      </c>
      <c r="AV17" s="25">
        <v>4673</v>
      </c>
      <c r="AW17" s="25">
        <v>0</v>
      </c>
      <c r="AX17" s="25">
        <v>2611</v>
      </c>
      <c r="AY17" s="25">
        <v>2062</v>
      </c>
      <c r="AZ17" s="26">
        <v>2</v>
      </c>
      <c r="BA17" s="24">
        <v>20</v>
      </c>
      <c r="BB17" s="25">
        <v>27</v>
      </c>
      <c r="BC17" s="25">
        <v>672</v>
      </c>
      <c r="BD17" s="25">
        <v>0</v>
      </c>
      <c r="BE17" s="25">
        <v>462</v>
      </c>
      <c r="BF17" s="25">
        <v>210</v>
      </c>
      <c r="BG17" s="26">
        <v>1</v>
      </c>
      <c r="BH17" s="24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6">
        <v>0</v>
      </c>
    </row>
    <row r="18" spans="1:66" s="10" customFormat="1" x14ac:dyDescent="0.25">
      <c r="A18" s="11">
        <v>76</v>
      </c>
      <c r="B18" s="23" t="s">
        <v>3</v>
      </c>
      <c r="C18" s="12">
        <v>4485</v>
      </c>
      <c r="D18" s="24">
        <v>85</v>
      </c>
      <c r="E18" s="25">
        <v>149</v>
      </c>
      <c r="F18" s="25">
        <v>9191</v>
      </c>
      <c r="G18" s="25">
        <v>0</v>
      </c>
      <c r="H18" s="25">
        <v>5595</v>
      </c>
      <c r="I18" s="25">
        <v>3596</v>
      </c>
      <c r="J18" s="26">
        <v>22</v>
      </c>
      <c r="K18" s="24">
        <v>78</v>
      </c>
      <c r="L18" s="25">
        <v>138</v>
      </c>
      <c r="M18" s="25">
        <v>8126</v>
      </c>
      <c r="N18" s="25">
        <v>0</v>
      </c>
      <c r="O18" s="25">
        <v>4892</v>
      </c>
      <c r="P18" s="25">
        <v>3234</v>
      </c>
      <c r="Q18" s="26">
        <v>9</v>
      </c>
      <c r="R18" s="24">
        <v>3</v>
      </c>
      <c r="S18" s="25">
        <v>5</v>
      </c>
      <c r="T18" s="25">
        <v>359</v>
      </c>
      <c r="U18" s="25">
        <v>0</v>
      </c>
      <c r="V18" s="25">
        <v>253</v>
      </c>
      <c r="W18" s="25">
        <v>106</v>
      </c>
      <c r="X18" s="26">
        <v>2</v>
      </c>
      <c r="Y18" s="24">
        <v>1</v>
      </c>
      <c r="Z18" s="25">
        <v>1</v>
      </c>
      <c r="AA18" s="25">
        <v>8</v>
      </c>
      <c r="AB18" s="25">
        <v>0</v>
      </c>
      <c r="AC18" s="25">
        <v>0</v>
      </c>
      <c r="AD18" s="25">
        <v>8</v>
      </c>
      <c r="AE18" s="26">
        <v>0</v>
      </c>
      <c r="AF18" s="24">
        <v>2</v>
      </c>
      <c r="AG18" s="25">
        <v>2</v>
      </c>
      <c r="AH18" s="25">
        <v>66</v>
      </c>
      <c r="AI18" s="25">
        <v>0</v>
      </c>
      <c r="AJ18" s="25">
        <v>60</v>
      </c>
      <c r="AK18" s="25">
        <v>6</v>
      </c>
      <c r="AL18" s="26">
        <v>0</v>
      </c>
      <c r="AM18" s="24">
        <v>8</v>
      </c>
      <c r="AN18" s="25">
        <v>11</v>
      </c>
      <c r="AO18" s="25">
        <v>317</v>
      </c>
      <c r="AP18" s="25">
        <v>0</v>
      </c>
      <c r="AQ18" s="25">
        <v>166</v>
      </c>
      <c r="AR18" s="25">
        <v>151</v>
      </c>
      <c r="AS18" s="26">
        <v>0</v>
      </c>
      <c r="AT18" s="24">
        <v>64</v>
      </c>
      <c r="AU18" s="25">
        <v>107</v>
      </c>
      <c r="AV18" s="25">
        <v>4032</v>
      </c>
      <c r="AW18" s="25">
        <v>0</v>
      </c>
      <c r="AX18" s="25">
        <v>2520</v>
      </c>
      <c r="AY18" s="25">
        <v>1512</v>
      </c>
      <c r="AZ18" s="26">
        <v>4</v>
      </c>
      <c r="BA18" s="24">
        <v>24</v>
      </c>
      <c r="BB18" s="25">
        <v>33</v>
      </c>
      <c r="BC18" s="25">
        <v>841</v>
      </c>
      <c r="BD18" s="25">
        <v>0</v>
      </c>
      <c r="BE18" s="25">
        <v>531</v>
      </c>
      <c r="BF18" s="25">
        <v>310</v>
      </c>
      <c r="BG18" s="26">
        <v>9</v>
      </c>
      <c r="BH18" s="24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6">
        <v>0</v>
      </c>
    </row>
    <row r="19" spans="1:66" s="10" customFormat="1" x14ac:dyDescent="0.25">
      <c r="A19" s="11">
        <v>52</v>
      </c>
      <c r="B19" s="23" t="s">
        <v>25</v>
      </c>
      <c r="C19" s="12">
        <v>1272</v>
      </c>
      <c r="D19" s="24">
        <v>62</v>
      </c>
      <c r="E19" s="25">
        <v>122</v>
      </c>
      <c r="F19" s="25">
        <v>7187</v>
      </c>
      <c r="G19" s="25">
        <v>0</v>
      </c>
      <c r="H19" s="25">
        <v>4142</v>
      </c>
      <c r="I19" s="25">
        <v>3045</v>
      </c>
      <c r="J19" s="26">
        <v>1</v>
      </c>
      <c r="K19" s="24">
        <v>55</v>
      </c>
      <c r="L19" s="25">
        <v>111</v>
      </c>
      <c r="M19" s="25">
        <v>6445</v>
      </c>
      <c r="N19" s="25">
        <v>0</v>
      </c>
      <c r="O19" s="25">
        <v>3728</v>
      </c>
      <c r="P19" s="25">
        <v>2717</v>
      </c>
      <c r="Q19" s="26">
        <v>1</v>
      </c>
      <c r="R19" s="24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6">
        <v>0</v>
      </c>
      <c r="Y19" s="24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6">
        <v>0</v>
      </c>
      <c r="AF19" s="24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6">
        <v>0</v>
      </c>
      <c r="AM19" s="24">
        <v>3</v>
      </c>
      <c r="AN19" s="25">
        <v>3</v>
      </c>
      <c r="AO19" s="25">
        <v>71</v>
      </c>
      <c r="AP19" s="25">
        <v>0</v>
      </c>
      <c r="AQ19" s="25">
        <v>22</v>
      </c>
      <c r="AR19" s="25">
        <v>49</v>
      </c>
      <c r="AS19" s="26">
        <v>0</v>
      </c>
      <c r="AT19" s="24">
        <v>44</v>
      </c>
      <c r="AU19" s="25">
        <v>91</v>
      </c>
      <c r="AV19" s="25">
        <v>3176</v>
      </c>
      <c r="AW19" s="25">
        <v>0</v>
      </c>
      <c r="AX19" s="25">
        <v>1704</v>
      </c>
      <c r="AY19" s="25">
        <v>1472</v>
      </c>
      <c r="AZ19" s="26">
        <v>1</v>
      </c>
      <c r="BA19" s="24">
        <v>23</v>
      </c>
      <c r="BB19" s="25">
        <v>37</v>
      </c>
      <c r="BC19" s="25">
        <v>1011</v>
      </c>
      <c r="BD19" s="25">
        <v>0</v>
      </c>
      <c r="BE19" s="25">
        <v>701</v>
      </c>
      <c r="BF19" s="25">
        <v>310</v>
      </c>
      <c r="BG19" s="26">
        <v>0</v>
      </c>
      <c r="BH19" s="24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6">
        <v>0</v>
      </c>
    </row>
    <row r="20" spans="1:66" s="10" customFormat="1" ht="12" thickBot="1" x14ac:dyDescent="0.3">
      <c r="A20" s="11">
        <v>93</v>
      </c>
      <c r="B20" s="23" t="s">
        <v>22</v>
      </c>
      <c r="C20" s="12">
        <v>947</v>
      </c>
      <c r="D20" s="24">
        <v>59</v>
      </c>
      <c r="E20" s="25">
        <v>119</v>
      </c>
      <c r="F20" s="25">
        <v>8201</v>
      </c>
      <c r="G20" s="25">
        <v>0</v>
      </c>
      <c r="H20" s="25">
        <v>5247</v>
      </c>
      <c r="I20" s="25">
        <v>2954</v>
      </c>
      <c r="J20" s="26">
        <v>6</v>
      </c>
      <c r="K20" s="24">
        <v>52</v>
      </c>
      <c r="L20" s="25">
        <v>103</v>
      </c>
      <c r="M20" s="25">
        <v>7127</v>
      </c>
      <c r="N20" s="25">
        <v>0</v>
      </c>
      <c r="O20" s="25">
        <v>4598</v>
      </c>
      <c r="P20" s="25">
        <v>2529</v>
      </c>
      <c r="Q20" s="26">
        <v>6</v>
      </c>
      <c r="R20" s="24">
        <v>3</v>
      </c>
      <c r="S20" s="25">
        <v>3</v>
      </c>
      <c r="T20" s="25">
        <v>43</v>
      </c>
      <c r="U20" s="25">
        <v>0</v>
      </c>
      <c r="V20" s="25">
        <v>17</v>
      </c>
      <c r="W20" s="25">
        <v>26</v>
      </c>
      <c r="X20" s="26">
        <v>0</v>
      </c>
      <c r="Y20" s="24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6">
        <v>0</v>
      </c>
      <c r="AF20" s="24">
        <v>1</v>
      </c>
      <c r="AG20" s="25">
        <v>1</v>
      </c>
      <c r="AH20" s="25">
        <v>40</v>
      </c>
      <c r="AI20" s="25">
        <v>0</v>
      </c>
      <c r="AJ20" s="25">
        <v>25</v>
      </c>
      <c r="AK20" s="25">
        <v>15</v>
      </c>
      <c r="AL20" s="26">
        <v>0</v>
      </c>
      <c r="AM20" s="24">
        <v>10</v>
      </c>
      <c r="AN20" s="25">
        <v>11</v>
      </c>
      <c r="AO20" s="25">
        <v>380</v>
      </c>
      <c r="AP20" s="25">
        <v>0</v>
      </c>
      <c r="AQ20" s="25">
        <v>222</v>
      </c>
      <c r="AR20" s="25">
        <v>158</v>
      </c>
      <c r="AS20" s="26">
        <v>0</v>
      </c>
      <c r="AT20" s="24">
        <v>45</v>
      </c>
      <c r="AU20" s="25">
        <v>84</v>
      </c>
      <c r="AV20" s="25">
        <v>3142</v>
      </c>
      <c r="AW20" s="25">
        <v>0</v>
      </c>
      <c r="AX20" s="25">
        <v>1827</v>
      </c>
      <c r="AY20" s="25">
        <v>1315</v>
      </c>
      <c r="AZ20" s="26">
        <v>0</v>
      </c>
      <c r="BA20" s="24">
        <v>14</v>
      </c>
      <c r="BB20" s="25">
        <v>22</v>
      </c>
      <c r="BC20" s="25">
        <v>592</v>
      </c>
      <c r="BD20" s="25">
        <v>0</v>
      </c>
      <c r="BE20" s="25">
        <v>380</v>
      </c>
      <c r="BF20" s="25">
        <v>212</v>
      </c>
      <c r="BG20" s="26">
        <v>0</v>
      </c>
      <c r="BH20" s="24">
        <v>1</v>
      </c>
      <c r="BI20" s="25">
        <v>1</v>
      </c>
      <c r="BJ20" s="25">
        <v>60</v>
      </c>
      <c r="BK20" s="25">
        <v>0</v>
      </c>
      <c r="BL20" s="25">
        <v>30</v>
      </c>
      <c r="BM20" s="25">
        <v>30</v>
      </c>
      <c r="BN20" s="26">
        <v>0</v>
      </c>
    </row>
    <row r="21" spans="1:66" s="22" customFormat="1" ht="12" thickBot="1" x14ac:dyDescent="0.3">
      <c r="A21" s="15" t="s">
        <v>52</v>
      </c>
      <c r="B21" s="16"/>
      <c r="C21" s="17">
        <v>132</v>
      </c>
      <c r="D21" s="18">
        <v>32</v>
      </c>
      <c r="E21" s="19">
        <v>42</v>
      </c>
      <c r="F21" s="20">
        <v>2289</v>
      </c>
      <c r="G21" s="20">
        <v>0</v>
      </c>
      <c r="H21" s="20">
        <v>1197</v>
      </c>
      <c r="I21" s="20">
        <v>1092</v>
      </c>
      <c r="J21" s="21">
        <v>0</v>
      </c>
      <c r="K21" s="18">
        <v>30</v>
      </c>
      <c r="L21" s="19">
        <v>39</v>
      </c>
      <c r="M21" s="20">
        <v>2195</v>
      </c>
      <c r="N21" s="20">
        <v>0</v>
      </c>
      <c r="O21" s="20">
        <v>1117</v>
      </c>
      <c r="P21" s="20">
        <v>1078</v>
      </c>
      <c r="Q21" s="21">
        <v>0</v>
      </c>
      <c r="R21" s="18">
        <v>0</v>
      </c>
      <c r="S21" s="19">
        <v>0</v>
      </c>
      <c r="T21" s="20">
        <v>0</v>
      </c>
      <c r="U21" s="20">
        <v>0</v>
      </c>
      <c r="V21" s="20">
        <v>0</v>
      </c>
      <c r="W21" s="20">
        <v>0</v>
      </c>
      <c r="X21" s="21">
        <v>0</v>
      </c>
      <c r="Y21" s="18">
        <v>1</v>
      </c>
      <c r="Z21" s="19">
        <v>1</v>
      </c>
      <c r="AA21" s="20">
        <v>38</v>
      </c>
      <c r="AB21" s="20">
        <v>0</v>
      </c>
      <c r="AC21" s="20">
        <v>35</v>
      </c>
      <c r="AD21" s="20">
        <v>3</v>
      </c>
      <c r="AE21" s="21">
        <v>0</v>
      </c>
      <c r="AF21" s="18">
        <v>0</v>
      </c>
      <c r="AG21" s="19">
        <v>0</v>
      </c>
      <c r="AH21" s="20">
        <v>0</v>
      </c>
      <c r="AI21" s="20">
        <v>0</v>
      </c>
      <c r="AJ21" s="20">
        <v>0</v>
      </c>
      <c r="AK21" s="20">
        <v>0</v>
      </c>
      <c r="AL21" s="21">
        <v>0</v>
      </c>
      <c r="AM21" s="18">
        <v>2</v>
      </c>
      <c r="AN21" s="19">
        <v>2</v>
      </c>
      <c r="AO21" s="20">
        <v>51</v>
      </c>
      <c r="AP21" s="20">
        <v>0</v>
      </c>
      <c r="AQ21" s="20">
        <v>39</v>
      </c>
      <c r="AR21" s="20">
        <v>12</v>
      </c>
      <c r="AS21" s="21">
        <v>0</v>
      </c>
      <c r="AT21" s="18">
        <v>14</v>
      </c>
      <c r="AU21" s="19">
        <v>14</v>
      </c>
      <c r="AV21" s="20">
        <v>355</v>
      </c>
      <c r="AW21" s="20">
        <v>0</v>
      </c>
      <c r="AX21" s="20">
        <v>293</v>
      </c>
      <c r="AY21" s="20">
        <v>62</v>
      </c>
      <c r="AZ21" s="21">
        <v>0</v>
      </c>
      <c r="BA21" s="18">
        <v>5</v>
      </c>
      <c r="BB21" s="19">
        <v>5</v>
      </c>
      <c r="BC21" s="20">
        <v>113</v>
      </c>
      <c r="BD21" s="20">
        <v>0</v>
      </c>
      <c r="BE21" s="20">
        <v>88</v>
      </c>
      <c r="BF21" s="20">
        <v>25</v>
      </c>
      <c r="BG21" s="21">
        <v>0</v>
      </c>
      <c r="BH21" s="18">
        <v>2</v>
      </c>
      <c r="BI21" s="19">
        <v>2</v>
      </c>
      <c r="BJ21" s="20">
        <v>31</v>
      </c>
      <c r="BK21" s="20">
        <v>0</v>
      </c>
      <c r="BL21" s="20">
        <v>19</v>
      </c>
      <c r="BM21" s="20">
        <v>12</v>
      </c>
      <c r="BN21" s="21">
        <v>0</v>
      </c>
    </row>
    <row r="22" spans="1:66" s="22" customFormat="1" ht="12" thickBot="1" x14ac:dyDescent="0.3">
      <c r="A22" s="15" t="s">
        <v>53</v>
      </c>
      <c r="B22" s="16"/>
      <c r="C22" s="17">
        <v>129</v>
      </c>
      <c r="D22" s="18">
        <v>31</v>
      </c>
      <c r="E22" s="19">
        <v>41</v>
      </c>
      <c r="F22" s="20">
        <v>2261</v>
      </c>
      <c r="G22" s="20">
        <v>0</v>
      </c>
      <c r="H22" s="20">
        <v>1171</v>
      </c>
      <c r="I22" s="20">
        <v>1090</v>
      </c>
      <c r="J22" s="21">
        <v>0</v>
      </c>
      <c r="K22" s="18">
        <v>30</v>
      </c>
      <c r="L22" s="19">
        <v>39</v>
      </c>
      <c r="M22" s="20">
        <v>2195</v>
      </c>
      <c r="N22" s="20">
        <v>0</v>
      </c>
      <c r="O22" s="20">
        <v>1117</v>
      </c>
      <c r="P22" s="20">
        <v>1078</v>
      </c>
      <c r="Q22" s="21">
        <v>0</v>
      </c>
      <c r="R22" s="18">
        <v>0</v>
      </c>
      <c r="S22" s="19">
        <v>0</v>
      </c>
      <c r="T22" s="20">
        <v>0</v>
      </c>
      <c r="U22" s="20">
        <v>0</v>
      </c>
      <c r="V22" s="20">
        <v>0</v>
      </c>
      <c r="W22" s="20">
        <v>0</v>
      </c>
      <c r="X22" s="21">
        <v>0</v>
      </c>
      <c r="Y22" s="18">
        <v>1</v>
      </c>
      <c r="Z22" s="19">
        <v>1</v>
      </c>
      <c r="AA22" s="20">
        <v>38</v>
      </c>
      <c r="AB22" s="20">
        <v>0</v>
      </c>
      <c r="AC22" s="20">
        <v>35</v>
      </c>
      <c r="AD22" s="20">
        <v>3</v>
      </c>
      <c r="AE22" s="21">
        <v>0</v>
      </c>
      <c r="AF22" s="18">
        <v>0</v>
      </c>
      <c r="AG22" s="19">
        <v>0</v>
      </c>
      <c r="AH22" s="20">
        <v>0</v>
      </c>
      <c r="AI22" s="20">
        <v>0</v>
      </c>
      <c r="AJ22" s="20">
        <v>0</v>
      </c>
      <c r="AK22" s="20">
        <v>0</v>
      </c>
      <c r="AL22" s="21">
        <v>0</v>
      </c>
      <c r="AM22" s="18">
        <v>2</v>
      </c>
      <c r="AN22" s="19">
        <v>2</v>
      </c>
      <c r="AO22" s="20">
        <v>51</v>
      </c>
      <c r="AP22" s="20">
        <v>0</v>
      </c>
      <c r="AQ22" s="20">
        <v>39</v>
      </c>
      <c r="AR22" s="20">
        <v>12</v>
      </c>
      <c r="AS22" s="21">
        <v>0</v>
      </c>
      <c r="AT22" s="18">
        <v>13</v>
      </c>
      <c r="AU22" s="19">
        <v>13</v>
      </c>
      <c r="AV22" s="20">
        <v>327</v>
      </c>
      <c r="AW22" s="20">
        <v>0</v>
      </c>
      <c r="AX22" s="20">
        <v>267</v>
      </c>
      <c r="AY22" s="20">
        <v>60</v>
      </c>
      <c r="AZ22" s="21">
        <v>0</v>
      </c>
      <c r="BA22" s="18">
        <v>5</v>
      </c>
      <c r="BB22" s="19">
        <v>5</v>
      </c>
      <c r="BC22" s="20">
        <v>113</v>
      </c>
      <c r="BD22" s="20">
        <v>0</v>
      </c>
      <c r="BE22" s="20">
        <v>88</v>
      </c>
      <c r="BF22" s="20">
        <v>25</v>
      </c>
      <c r="BG22" s="21">
        <v>0</v>
      </c>
      <c r="BH22" s="18">
        <v>2</v>
      </c>
      <c r="BI22" s="19">
        <v>2</v>
      </c>
      <c r="BJ22" s="20">
        <v>31</v>
      </c>
      <c r="BK22" s="20">
        <v>0</v>
      </c>
      <c r="BL22" s="20">
        <v>19</v>
      </c>
      <c r="BM22" s="20">
        <v>12</v>
      </c>
      <c r="BN22" s="21">
        <v>0</v>
      </c>
    </row>
    <row r="23" spans="1:66" s="10" customFormat="1" x14ac:dyDescent="0.25">
      <c r="A23" s="11">
        <v>971</v>
      </c>
      <c r="B23" s="23" t="s">
        <v>43</v>
      </c>
      <c r="C23" s="12">
        <v>32</v>
      </c>
      <c r="D23" s="24">
        <v>8</v>
      </c>
      <c r="E23" s="27">
        <v>10</v>
      </c>
      <c r="F23" s="25">
        <v>780</v>
      </c>
      <c r="G23" s="25">
        <v>0</v>
      </c>
      <c r="H23" s="25">
        <v>390</v>
      </c>
      <c r="I23" s="25">
        <v>390</v>
      </c>
      <c r="J23" s="26">
        <v>0</v>
      </c>
      <c r="K23" s="24">
        <v>8</v>
      </c>
      <c r="L23" s="27">
        <v>10</v>
      </c>
      <c r="M23" s="25">
        <v>780</v>
      </c>
      <c r="N23" s="25">
        <v>0</v>
      </c>
      <c r="O23" s="25">
        <v>390</v>
      </c>
      <c r="P23" s="25">
        <v>390</v>
      </c>
      <c r="Q23" s="26">
        <v>0</v>
      </c>
      <c r="R23" s="24">
        <v>0</v>
      </c>
      <c r="S23" s="27">
        <v>0</v>
      </c>
      <c r="T23" s="25">
        <v>0</v>
      </c>
      <c r="U23" s="25">
        <v>0</v>
      </c>
      <c r="V23" s="25">
        <v>0</v>
      </c>
      <c r="W23" s="25">
        <v>0</v>
      </c>
      <c r="X23" s="26">
        <v>0</v>
      </c>
      <c r="Y23" s="24">
        <v>0</v>
      </c>
      <c r="Z23" s="27">
        <v>0</v>
      </c>
      <c r="AA23" s="25">
        <v>0</v>
      </c>
      <c r="AB23" s="25">
        <v>0</v>
      </c>
      <c r="AC23" s="25">
        <v>0</v>
      </c>
      <c r="AD23" s="25">
        <v>0</v>
      </c>
      <c r="AE23" s="26">
        <v>0</v>
      </c>
      <c r="AF23" s="24">
        <v>0</v>
      </c>
      <c r="AG23" s="27">
        <v>0</v>
      </c>
      <c r="AH23" s="25">
        <v>0</v>
      </c>
      <c r="AI23" s="25">
        <v>0</v>
      </c>
      <c r="AJ23" s="25">
        <v>0</v>
      </c>
      <c r="AK23" s="25">
        <v>0</v>
      </c>
      <c r="AL23" s="26">
        <v>0</v>
      </c>
      <c r="AM23" s="24">
        <v>0</v>
      </c>
      <c r="AN23" s="27">
        <v>0</v>
      </c>
      <c r="AO23" s="25">
        <v>0</v>
      </c>
      <c r="AP23" s="25">
        <v>0</v>
      </c>
      <c r="AQ23" s="25">
        <v>0</v>
      </c>
      <c r="AR23" s="25">
        <v>0</v>
      </c>
      <c r="AS23" s="26">
        <v>0</v>
      </c>
      <c r="AT23" s="24">
        <v>5</v>
      </c>
      <c r="AU23" s="27">
        <v>5</v>
      </c>
      <c r="AV23" s="25">
        <v>131</v>
      </c>
      <c r="AW23" s="25">
        <v>0</v>
      </c>
      <c r="AX23" s="25">
        <v>98</v>
      </c>
      <c r="AY23" s="25">
        <v>33</v>
      </c>
      <c r="AZ23" s="26">
        <v>0</v>
      </c>
      <c r="BA23" s="24">
        <v>3</v>
      </c>
      <c r="BB23" s="27">
        <v>3</v>
      </c>
      <c r="BC23" s="25">
        <v>59</v>
      </c>
      <c r="BD23" s="25">
        <v>0</v>
      </c>
      <c r="BE23" s="25">
        <v>34</v>
      </c>
      <c r="BF23" s="25">
        <v>25</v>
      </c>
      <c r="BG23" s="26">
        <v>0</v>
      </c>
      <c r="BH23" s="24">
        <v>0</v>
      </c>
      <c r="BI23" s="27">
        <v>0</v>
      </c>
      <c r="BJ23" s="25">
        <v>0</v>
      </c>
      <c r="BK23" s="25">
        <v>0</v>
      </c>
      <c r="BL23" s="25">
        <v>0</v>
      </c>
      <c r="BM23" s="25">
        <v>0</v>
      </c>
      <c r="BN23" s="26">
        <v>0</v>
      </c>
    </row>
    <row r="24" spans="1:66" s="10" customFormat="1" x14ac:dyDescent="0.25">
      <c r="A24" s="11">
        <v>972</v>
      </c>
      <c r="B24" s="23" t="s">
        <v>44</v>
      </c>
      <c r="C24" s="12">
        <v>34</v>
      </c>
      <c r="D24" s="24">
        <v>13</v>
      </c>
      <c r="E24" s="27">
        <v>19</v>
      </c>
      <c r="F24" s="25">
        <v>914</v>
      </c>
      <c r="G24" s="25">
        <v>0</v>
      </c>
      <c r="H24" s="25">
        <v>445</v>
      </c>
      <c r="I24" s="25">
        <v>469</v>
      </c>
      <c r="J24" s="26">
        <v>0</v>
      </c>
      <c r="K24" s="24">
        <v>13</v>
      </c>
      <c r="L24" s="27">
        <v>18</v>
      </c>
      <c r="M24" s="25">
        <v>867</v>
      </c>
      <c r="N24" s="25">
        <v>0</v>
      </c>
      <c r="O24" s="25">
        <v>398</v>
      </c>
      <c r="P24" s="25">
        <v>469</v>
      </c>
      <c r="Q24" s="26">
        <v>0</v>
      </c>
      <c r="R24" s="24">
        <v>0</v>
      </c>
      <c r="S24" s="27">
        <v>0</v>
      </c>
      <c r="T24" s="25">
        <v>0</v>
      </c>
      <c r="U24" s="25">
        <v>0</v>
      </c>
      <c r="V24" s="25">
        <v>0</v>
      </c>
      <c r="W24" s="25">
        <v>0</v>
      </c>
      <c r="X24" s="26">
        <v>0</v>
      </c>
      <c r="Y24" s="24">
        <v>0</v>
      </c>
      <c r="Z24" s="27">
        <v>0</v>
      </c>
      <c r="AA24" s="25">
        <v>0</v>
      </c>
      <c r="AB24" s="25">
        <v>0</v>
      </c>
      <c r="AC24" s="25">
        <v>0</v>
      </c>
      <c r="AD24" s="25">
        <v>0</v>
      </c>
      <c r="AE24" s="26">
        <v>0</v>
      </c>
      <c r="AF24" s="24">
        <v>0</v>
      </c>
      <c r="AG24" s="27">
        <v>0</v>
      </c>
      <c r="AH24" s="25">
        <v>0</v>
      </c>
      <c r="AI24" s="25">
        <v>0</v>
      </c>
      <c r="AJ24" s="25">
        <v>0</v>
      </c>
      <c r="AK24" s="25">
        <v>0</v>
      </c>
      <c r="AL24" s="26">
        <v>0</v>
      </c>
      <c r="AM24" s="24">
        <v>0</v>
      </c>
      <c r="AN24" s="27">
        <v>0</v>
      </c>
      <c r="AO24" s="25">
        <v>0</v>
      </c>
      <c r="AP24" s="25">
        <v>0</v>
      </c>
      <c r="AQ24" s="25">
        <v>0</v>
      </c>
      <c r="AR24" s="25">
        <v>0</v>
      </c>
      <c r="AS24" s="26">
        <v>0</v>
      </c>
      <c r="AT24" s="24">
        <v>5</v>
      </c>
      <c r="AU24" s="27">
        <v>5</v>
      </c>
      <c r="AV24" s="25">
        <v>144</v>
      </c>
      <c r="AW24" s="25">
        <v>0</v>
      </c>
      <c r="AX24" s="25">
        <v>133</v>
      </c>
      <c r="AY24" s="25">
        <v>11</v>
      </c>
      <c r="AZ24" s="26">
        <v>0</v>
      </c>
      <c r="BA24" s="24">
        <v>0</v>
      </c>
      <c r="BB24" s="27">
        <v>0</v>
      </c>
      <c r="BC24" s="25">
        <v>0</v>
      </c>
      <c r="BD24" s="25">
        <v>0</v>
      </c>
      <c r="BE24" s="25">
        <v>0</v>
      </c>
      <c r="BF24" s="25">
        <v>0</v>
      </c>
      <c r="BG24" s="26">
        <v>0</v>
      </c>
      <c r="BH24" s="24">
        <v>0</v>
      </c>
      <c r="BI24" s="27">
        <v>0</v>
      </c>
      <c r="BJ24" s="25">
        <v>0</v>
      </c>
      <c r="BK24" s="25">
        <v>0</v>
      </c>
      <c r="BL24" s="25">
        <v>0</v>
      </c>
      <c r="BM24" s="25">
        <v>0</v>
      </c>
      <c r="BN24" s="26">
        <v>0</v>
      </c>
    </row>
    <row r="25" spans="1:66" s="10" customFormat="1" x14ac:dyDescent="0.25">
      <c r="A25" s="11">
        <v>973</v>
      </c>
      <c r="B25" s="23" t="s">
        <v>45</v>
      </c>
      <c r="C25" s="12">
        <v>22</v>
      </c>
      <c r="D25" s="24">
        <v>4</v>
      </c>
      <c r="E25" s="27">
        <v>6</v>
      </c>
      <c r="F25" s="25">
        <v>310</v>
      </c>
      <c r="G25" s="25">
        <v>0</v>
      </c>
      <c r="H25" s="25">
        <v>180</v>
      </c>
      <c r="I25" s="25">
        <v>130</v>
      </c>
      <c r="J25" s="26">
        <v>0</v>
      </c>
      <c r="K25" s="24">
        <v>4</v>
      </c>
      <c r="L25" s="27">
        <v>6</v>
      </c>
      <c r="M25" s="25">
        <v>310</v>
      </c>
      <c r="N25" s="25">
        <v>0</v>
      </c>
      <c r="O25" s="25">
        <v>180</v>
      </c>
      <c r="P25" s="25">
        <v>130</v>
      </c>
      <c r="Q25" s="26">
        <v>0</v>
      </c>
      <c r="R25" s="24">
        <v>0</v>
      </c>
      <c r="S25" s="27">
        <v>0</v>
      </c>
      <c r="T25" s="25">
        <v>0</v>
      </c>
      <c r="U25" s="25">
        <v>0</v>
      </c>
      <c r="V25" s="25">
        <v>0</v>
      </c>
      <c r="W25" s="25">
        <v>0</v>
      </c>
      <c r="X25" s="26">
        <v>0</v>
      </c>
      <c r="Y25" s="24">
        <v>1</v>
      </c>
      <c r="Z25" s="27">
        <v>1</v>
      </c>
      <c r="AA25" s="25">
        <v>38</v>
      </c>
      <c r="AB25" s="25">
        <v>0</v>
      </c>
      <c r="AC25" s="25">
        <v>35</v>
      </c>
      <c r="AD25" s="25">
        <v>3</v>
      </c>
      <c r="AE25" s="26">
        <v>0</v>
      </c>
      <c r="AF25" s="24">
        <v>0</v>
      </c>
      <c r="AG25" s="27">
        <v>0</v>
      </c>
      <c r="AH25" s="25">
        <v>0</v>
      </c>
      <c r="AI25" s="25">
        <v>0</v>
      </c>
      <c r="AJ25" s="25">
        <v>0</v>
      </c>
      <c r="AK25" s="25">
        <v>0</v>
      </c>
      <c r="AL25" s="26">
        <v>0</v>
      </c>
      <c r="AM25" s="24">
        <v>1</v>
      </c>
      <c r="AN25" s="27">
        <v>1</v>
      </c>
      <c r="AO25" s="25">
        <v>22</v>
      </c>
      <c r="AP25" s="25">
        <v>0</v>
      </c>
      <c r="AQ25" s="25">
        <v>17</v>
      </c>
      <c r="AR25" s="25">
        <v>5</v>
      </c>
      <c r="AS25" s="26">
        <v>0</v>
      </c>
      <c r="AT25" s="24">
        <v>1</v>
      </c>
      <c r="AU25" s="27">
        <v>1</v>
      </c>
      <c r="AV25" s="25">
        <v>13</v>
      </c>
      <c r="AW25" s="25">
        <v>0</v>
      </c>
      <c r="AX25" s="25">
        <v>11</v>
      </c>
      <c r="AY25" s="25">
        <v>2</v>
      </c>
      <c r="AZ25" s="26">
        <v>0</v>
      </c>
      <c r="BA25" s="24">
        <v>1</v>
      </c>
      <c r="BB25" s="27">
        <v>1</v>
      </c>
      <c r="BC25" s="25">
        <v>30</v>
      </c>
      <c r="BD25" s="25">
        <v>0</v>
      </c>
      <c r="BE25" s="25">
        <v>30</v>
      </c>
      <c r="BF25" s="25">
        <v>0</v>
      </c>
      <c r="BG25" s="26">
        <v>0</v>
      </c>
      <c r="BH25" s="24">
        <v>2</v>
      </c>
      <c r="BI25" s="27">
        <v>2</v>
      </c>
      <c r="BJ25" s="25">
        <v>31</v>
      </c>
      <c r="BK25" s="25">
        <v>0</v>
      </c>
      <c r="BL25" s="25">
        <v>19</v>
      </c>
      <c r="BM25" s="25">
        <v>12</v>
      </c>
      <c r="BN25" s="26">
        <v>0</v>
      </c>
    </row>
    <row r="26" spans="1:66" s="10" customFormat="1" x14ac:dyDescent="0.25">
      <c r="A26" s="11">
        <v>974</v>
      </c>
      <c r="B26" s="23" t="s">
        <v>46</v>
      </c>
      <c r="C26" s="12">
        <v>24</v>
      </c>
      <c r="D26" s="24">
        <v>4</v>
      </c>
      <c r="E26" s="27">
        <v>4</v>
      </c>
      <c r="F26" s="25">
        <v>172</v>
      </c>
      <c r="G26" s="25">
        <v>0</v>
      </c>
      <c r="H26" s="25">
        <v>96</v>
      </c>
      <c r="I26" s="25">
        <v>76</v>
      </c>
      <c r="J26" s="26">
        <v>0</v>
      </c>
      <c r="K26" s="24">
        <v>3</v>
      </c>
      <c r="L26" s="27">
        <v>3</v>
      </c>
      <c r="M26" s="25">
        <v>153</v>
      </c>
      <c r="N26" s="25">
        <v>0</v>
      </c>
      <c r="O26" s="25">
        <v>89</v>
      </c>
      <c r="P26" s="25">
        <v>64</v>
      </c>
      <c r="Q26" s="26">
        <v>0</v>
      </c>
      <c r="R26" s="24">
        <v>0</v>
      </c>
      <c r="S26" s="27">
        <v>0</v>
      </c>
      <c r="T26" s="25">
        <v>0</v>
      </c>
      <c r="U26" s="25">
        <v>0</v>
      </c>
      <c r="V26" s="25">
        <v>0</v>
      </c>
      <c r="W26" s="25">
        <v>0</v>
      </c>
      <c r="X26" s="26">
        <v>0</v>
      </c>
      <c r="Y26" s="24">
        <v>0</v>
      </c>
      <c r="Z26" s="27">
        <v>0</v>
      </c>
      <c r="AA26" s="25">
        <v>0</v>
      </c>
      <c r="AB26" s="25">
        <v>0</v>
      </c>
      <c r="AC26" s="25">
        <v>0</v>
      </c>
      <c r="AD26" s="25">
        <v>0</v>
      </c>
      <c r="AE26" s="26">
        <v>0</v>
      </c>
      <c r="AF26" s="24">
        <v>0</v>
      </c>
      <c r="AG26" s="27">
        <v>0</v>
      </c>
      <c r="AH26" s="25">
        <v>0</v>
      </c>
      <c r="AI26" s="25">
        <v>0</v>
      </c>
      <c r="AJ26" s="25">
        <v>0</v>
      </c>
      <c r="AK26" s="25">
        <v>0</v>
      </c>
      <c r="AL26" s="26">
        <v>0</v>
      </c>
      <c r="AM26" s="24">
        <v>0</v>
      </c>
      <c r="AN26" s="27">
        <v>0</v>
      </c>
      <c r="AO26" s="25">
        <v>0</v>
      </c>
      <c r="AP26" s="25">
        <v>0</v>
      </c>
      <c r="AQ26" s="25">
        <v>0</v>
      </c>
      <c r="AR26" s="25">
        <v>0</v>
      </c>
      <c r="AS26" s="26">
        <v>0</v>
      </c>
      <c r="AT26" s="24">
        <v>2</v>
      </c>
      <c r="AU26" s="27">
        <v>2</v>
      </c>
      <c r="AV26" s="25">
        <v>39</v>
      </c>
      <c r="AW26" s="25">
        <v>0</v>
      </c>
      <c r="AX26" s="25">
        <v>25</v>
      </c>
      <c r="AY26" s="25">
        <v>14</v>
      </c>
      <c r="AZ26" s="26">
        <v>0</v>
      </c>
      <c r="BA26" s="24">
        <v>1</v>
      </c>
      <c r="BB26" s="27">
        <v>1</v>
      </c>
      <c r="BC26" s="25">
        <v>24</v>
      </c>
      <c r="BD26" s="25">
        <v>0</v>
      </c>
      <c r="BE26" s="25">
        <v>24</v>
      </c>
      <c r="BF26" s="25">
        <v>0</v>
      </c>
      <c r="BG26" s="26">
        <v>0</v>
      </c>
      <c r="BH26" s="24">
        <v>0</v>
      </c>
      <c r="BI26" s="27">
        <v>0</v>
      </c>
      <c r="BJ26" s="25">
        <v>0</v>
      </c>
      <c r="BK26" s="25">
        <v>0</v>
      </c>
      <c r="BL26" s="25">
        <v>0</v>
      </c>
      <c r="BM26" s="25">
        <v>0</v>
      </c>
      <c r="BN26" s="26">
        <v>0</v>
      </c>
    </row>
    <row r="27" spans="1:66" s="10" customFormat="1" x14ac:dyDescent="0.25">
      <c r="A27" s="11">
        <v>975</v>
      </c>
      <c r="B27" s="23" t="s">
        <v>47</v>
      </c>
      <c r="C27" s="12">
        <v>2</v>
      </c>
      <c r="D27" s="24">
        <v>1</v>
      </c>
      <c r="E27" s="27">
        <v>1</v>
      </c>
      <c r="F27" s="25">
        <v>28</v>
      </c>
      <c r="G27" s="25">
        <v>0</v>
      </c>
      <c r="H27" s="25">
        <v>26</v>
      </c>
      <c r="I27" s="25">
        <v>2</v>
      </c>
      <c r="J27" s="26">
        <v>0</v>
      </c>
      <c r="K27" s="24">
        <v>0</v>
      </c>
      <c r="L27" s="27">
        <v>0</v>
      </c>
      <c r="M27" s="25">
        <v>0</v>
      </c>
      <c r="N27" s="25">
        <v>0</v>
      </c>
      <c r="O27" s="25">
        <v>0</v>
      </c>
      <c r="P27" s="25">
        <v>0</v>
      </c>
      <c r="Q27" s="26">
        <v>0</v>
      </c>
      <c r="R27" s="24">
        <v>0</v>
      </c>
      <c r="S27" s="27">
        <v>0</v>
      </c>
      <c r="T27" s="25">
        <v>0</v>
      </c>
      <c r="U27" s="25">
        <v>0</v>
      </c>
      <c r="V27" s="25">
        <v>0</v>
      </c>
      <c r="W27" s="25">
        <v>0</v>
      </c>
      <c r="X27" s="26">
        <v>0</v>
      </c>
      <c r="Y27" s="24">
        <v>0</v>
      </c>
      <c r="Z27" s="27">
        <v>0</v>
      </c>
      <c r="AA27" s="25">
        <v>0</v>
      </c>
      <c r="AB27" s="25">
        <v>0</v>
      </c>
      <c r="AC27" s="25">
        <v>0</v>
      </c>
      <c r="AD27" s="25">
        <v>0</v>
      </c>
      <c r="AE27" s="26">
        <v>0</v>
      </c>
      <c r="AF27" s="24">
        <v>0</v>
      </c>
      <c r="AG27" s="27">
        <v>0</v>
      </c>
      <c r="AH27" s="25">
        <v>0</v>
      </c>
      <c r="AI27" s="25">
        <v>0</v>
      </c>
      <c r="AJ27" s="25">
        <v>0</v>
      </c>
      <c r="AK27" s="25">
        <v>0</v>
      </c>
      <c r="AL27" s="26">
        <v>0</v>
      </c>
      <c r="AM27" s="24">
        <v>0</v>
      </c>
      <c r="AN27" s="27">
        <v>0</v>
      </c>
      <c r="AO27" s="25">
        <v>0</v>
      </c>
      <c r="AP27" s="25">
        <v>0</v>
      </c>
      <c r="AQ27" s="25">
        <v>0</v>
      </c>
      <c r="AR27" s="25">
        <v>0</v>
      </c>
      <c r="AS27" s="26">
        <v>0</v>
      </c>
      <c r="AT27" s="24">
        <v>1</v>
      </c>
      <c r="AU27" s="27">
        <v>1</v>
      </c>
      <c r="AV27" s="25">
        <v>28</v>
      </c>
      <c r="AW27" s="25">
        <v>0</v>
      </c>
      <c r="AX27" s="25">
        <v>26</v>
      </c>
      <c r="AY27" s="25">
        <v>2</v>
      </c>
      <c r="AZ27" s="26">
        <v>0</v>
      </c>
      <c r="BA27" s="24">
        <v>0</v>
      </c>
      <c r="BB27" s="27">
        <v>0</v>
      </c>
      <c r="BC27" s="25">
        <v>0</v>
      </c>
      <c r="BD27" s="25">
        <v>0</v>
      </c>
      <c r="BE27" s="25">
        <v>0</v>
      </c>
      <c r="BF27" s="25">
        <v>0</v>
      </c>
      <c r="BG27" s="26">
        <v>0</v>
      </c>
      <c r="BH27" s="24">
        <v>0</v>
      </c>
      <c r="BI27" s="27">
        <v>0</v>
      </c>
      <c r="BJ27" s="25">
        <v>0</v>
      </c>
      <c r="BK27" s="25">
        <v>0</v>
      </c>
      <c r="BL27" s="25">
        <v>0</v>
      </c>
      <c r="BM27" s="25">
        <v>0</v>
      </c>
      <c r="BN27" s="26">
        <v>0</v>
      </c>
    </row>
    <row r="28" spans="1:66" s="10" customFormat="1" x14ac:dyDescent="0.25">
      <c r="A28" s="11">
        <v>976</v>
      </c>
      <c r="B28" s="23" t="s">
        <v>48</v>
      </c>
      <c r="C28" s="12">
        <v>17</v>
      </c>
      <c r="D28" s="24">
        <v>2</v>
      </c>
      <c r="E28" s="27">
        <v>2</v>
      </c>
      <c r="F28" s="25">
        <v>85</v>
      </c>
      <c r="G28" s="25">
        <v>0</v>
      </c>
      <c r="H28" s="25">
        <v>60</v>
      </c>
      <c r="I28" s="25">
        <v>25</v>
      </c>
      <c r="J28" s="26">
        <v>0</v>
      </c>
      <c r="K28" s="24">
        <v>2</v>
      </c>
      <c r="L28" s="27">
        <v>2</v>
      </c>
      <c r="M28" s="25">
        <v>85</v>
      </c>
      <c r="N28" s="25">
        <v>0</v>
      </c>
      <c r="O28" s="25">
        <v>60</v>
      </c>
      <c r="P28" s="25">
        <v>25</v>
      </c>
      <c r="Q28" s="26">
        <v>0</v>
      </c>
      <c r="R28" s="24">
        <v>0</v>
      </c>
      <c r="S28" s="27">
        <v>0</v>
      </c>
      <c r="T28" s="25">
        <v>0</v>
      </c>
      <c r="U28" s="25">
        <v>0</v>
      </c>
      <c r="V28" s="25">
        <v>0</v>
      </c>
      <c r="W28" s="25">
        <v>0</v>
      </c>
      <c r="X28" s="26">
        <v>0</v>
      </c>
      <c r="Y28" s="24">
        <v>0</v>
      </c>
      <c r="Z28" s="27">
        <v>0</v>
      </c>
      <c r="AA28" s="25">
        <v>0</v>
      </c>
      <c r="AB28" s="25">
        <v>0</v>
      </c>
      <c r="AC28" s="25">
        <v>0</v>
      </c>
      <c r="AD28" s="25">
        <v>0</v>
      </c>
      <c r="AE28" s="26">
        <v>0</v>
      </c>
      <c r="AF28" s="24">
        <v>0</v>
      </c>
      <c r="AG28" s="27">
        <v>0</v>
      </c>
      <c r="AH28" s="25">
        <v>0</v>
      </c>
      <c r="AI28" s="25">
        <v>0</v>
      </c>
      <c r="AJ28" s="25">
        <v>0</v>
      </c>
      <c r="AK28" s="25">
        <v>0</v>
      </c>
      <c r="AL28" s="26">
        <v>0</v>
      </c>
      <c r="AM28" s="24">
        <v>1</v>
      </c>
      <c r="AN28" s="27">
        <v>1</v>
      </c>
      <c r="AO28" s="25">
        <v>29</v>
      </c>
      <c r="AP28" s="25">
        <v>0</v>
      </c>
      <c r="AQ28" s="25">
        <v>22</v>
      </c>
      <c r="AR28" s="25">
        <v>7</v>
      </c>
      <c r="AS28" s="26">
        <v>0</v>
      </c>
      <c r="AT28" s="24">
        <v>0</v>
      </c>
      <c r="AU28" s="27">
        <v>0</v>
      </c>
      <c r="AV28" s="25">
        <v>0</v>
      </c>
      <c r="AW28" s="25">
        <v>0</v>
      </c>
      <c r="AX28" s="25">
        <v>0</v>
      </c>
      <c r="AY28" s="25">
        <v>0</v>
      </c>
      <c r="AZ28" s="26">
        <v>0</v>
      </c>
      <c r="BA28" s="24">
        <v>0</v>
      </c>
      <c r="BB28" s="27">
        <v>0</v>
      </c>
      <c r="BC28" s="25">
        <v>0</v>
      </c>
      <c r="BD28" s="25">
        <v>0</v>
      </c>
      <c r="BE28" s="25">
        <v>0</v>
      </c>
      <c r="BF28" s="25">
        <v>0</v>
      </c>
      <c r="BG28" s="26">
        <v>0</v>
      </c>
      <c r="BH28" s="24">
        <v>0</v>
      </c>
      <c r="BI28" s="27">
        <v>0</v>
      </c>
      <c r="BJ28" s="25">
        <v>0</v>
      </c>
      <c r="BK28" s="25">
        <v>0</v>
      </c>
      <c r="BL28" s="25">
        <v>0</v>
      </c>
      <c r="BM28" s="25">
        <v>0</v>
      </c>
      <c r="BN28" s="26">
        <v>0</v>
      </c>
    </row>
    <row r="29" spans="1:66" s="10" customFormat="1" ht="12" thickBot="1" x14ac:dyDescent="0.3">
      <c r="A29" s="13">
        <v>978</v>
      </c>
      <c r="B29" s="28" t="s">
        <v>57</v>
      </c>
      <c r="C29" s="14">
        <v>1</v>
      </c>
      <c r="D29" s="29">
        <v>0</v>
      </c>
      <c r="E29" s="30">
        <v>0</v>
      </c>
      <c r="F29" s="31">
        <v>0</v>
      </c>
      <c r="G29" s="31">
        <v>0</v>
      </c>
      <c r="H29" s="31">
        <v>0</v>
      </c>
      <c r="I29" s="31">
        <v>0</v>
      </c>
      <c r="J29" s="32">
        <v>0</v>
      </c>
      <c r="K29" s="29">
        <v>0</v>
      </c>
      <c r="L29" s="30">
        <v>0</v>
      </c>
      <c r="M29" s="31">
        <v>0</v>
      </c>
      <c r="N29" s="31">
        <v>0</v>
      </c>
      <c r="O29" s="31">
        <v>0</v>
      </c>
      <c r="P29" s="31">
        <v>0</v>
      </c>
      <c r="Q29" s="32">
        <v>0</v>
      </c>
      <c r="R29" s="29">
        <v>0</v>
      </c>
      <c r="S29" s="30">
        <v>0</v>
      </c>
      <c r="T29" s="31">
        <v>0</v>
      </c>
      <c r="U29" s="31">
        <v>0</v>
      </c>
      <c r="V29" s="31">
        <v>0</v>
      </c>
      <c r="W29" s="31">
        <v>0</v>
      </c>
      <c r="X29" s="32">
        <v>0</v>
      </c>
      <c r="Y29" s="29">
        <v>0</v>
      </c>
      <c r="Z29" s="30">
        <v>0</v>
      </c>
      <c r="AA29" s="31">
        <v>0</v>
      </c>
      <c r="AB29" s="31">
        <v>0</v>
      </c>
      <c r="AC29" s="31">
        <v>0</v>
      </c>
      <c r="AD29" s="31">
        <v>0</v>
      </c>
      <c r="AE29" s="32">
        <v>0</v>
      </c>
      <c r="AF29" s="29">
        <v>0</v>
      </c>
      <c r="AG29" s="30">
        <v>0</v>
      </c>
      <c r="AH29" s="31">
        <v>0</v>
      </c>
      <c r="AI29" s="31">
        <v>0</v>
      </c>
      <c r="AJ29" s="31">
        <v>0</v>
      </c>
      <c r="AK29" s="31">
        <v>0</v>
      </c>
      <c r="AL29" s="32">
        <v>0</v>
      </c>
      <c r="AM29" s="29">
        <v>0</v>
      </c>
      <c r="AN29" s="30">
        <v>0</v>
      </c>
      <c r="AO29" s="31">
        <v>0</v>
      </c>
      <c r="AP29" s="31">
        <v>0</v>
      </c>
      <c r="AQ29" s="31">
        <v>0</v>
      </c>
      <c r="AR29" s="31">
        <v>0</v>
      </c>
      <c r="AS29" s="32">
        <v>0</v>
      </c>
      <c r="AT29" s="29">
        <v>0</v>
      </c>
      <c r="AU29" s="30">
        <v>0</v>
      </c>
      <c r="AV29" s="31">
        <v>0</v>
      </c>
      <c r="AW29" s="31">
        <v>0</v>
      </c>
      <c r="AX29" s="31">
        <v>0</v>
      </c>
      <c r="AY29" s="31">
        <v>0</v>
      </c>
      <c r="AZ29" s="32">
        <v>0</v>
      </c>
      <c r="BA29" s="29">
        <v>0</v>
      </c>
      <c r="BB29" s="30">
        <v>0</v>
      </c>
      <c r="BC29" s="31">
        <v>0</v>
      </c>
      <c r="BD29" s="31">
        <v>0</v>
      </c>
      <c r="BE29" s="31">
        <v>0</v>
      </c>
      <c r="BF29" s="31">
        <v>0</v>
      </c>
      <c r="BG29" s="32">
        <v>0</v>
      </c>
      <c r="BH29" s="29">
        <v>0</v>
      </c>
      <c r="BI29" s="30">
        <v>0</v>
      </c>
      <c r="BJ29" s="31">
        <v>0</v>
      </c>
      <c r="BK29" s="31">
        <v>0</v>
      </c>
      <c r="BL29" s="31">
        <v>0</v>
      </c>
      <c r="BM29" s="31">
        <v>0</v>
      </c>
      <c r="BN29" s="32">
        <v>0</v>
      </c>
    </row>
    <row r="30" spans="1:66" s="10" customFormat="1" x14ac:dyDescent="0.25">
      <c r="A30" s="10" t="s">
        <v>69</v>
      </c>
    </row>
    <row r="31" spans="1:66" s="10" customFormat="1" x14ac:dyDescent="0.25">
      <c r="A31" s="10" t="s">
        <v>59</v>
      </c>
    </row>
    <row r="32" spans="1:66" s="10" customFormat="1" x14ac:dyDescent="0.25">
      <c r="A32" s="10" t="s">
        <v>70</v>
      </c>
    </row>
    <row r="33" spans="1:17" s="10" customFormat="1" x14ac:dyDescent="0.25">
      <c r="A33" s="10" t="s">
        <v>71</v>
      </c>
    </row>
    <row r="34" spans="1:17" s="10" customFormat="1" x14ac:dyDescent="0.25">
      <c r="A34" s="44" t="s">
        <v>72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s="10" customFormat="1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17" s="10" customFormat="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1:17" s="10" customFormat="1" x14ac:dyDescent="0.25">
      <c r="A37" s="37" t="s">
        <v>73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s="10" customFormat="1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s="10" customFormat="1" x14ac:dyDescent="0.25">
      <c r="A39" s="37" t="s">
        <v>74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s="10" customFormat="1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</sheetData>
  <mergeCells count="13">
    <mergeCell ref="BA3:BG3"/>
    <mergeCell ref="BH3:BN3"/>
    <mergeCell ref="A3:C3"/>
    <mergeCell ref="D3:J3"/>
    <mergeCell ref="K3:Q3"/>
    <mergeCell ref="R3:X3"/>
    <mergeCell ref="Y3:AE3"/>
    <mergeCell ref="AF3:AL3"/>
    <mergeCell ref="A34:Q36"/>
    <mergeCell ref="A37:Q38"/>
    <mergeCell ref="A39:Q40"/>
    <mergeCell ref="AM3:AS3"/>
    <mergeCell ref="AT3:AZ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2009-2010</vt:lpstr>
      <vt:lpstr>2010-2011</vt:lpstr>
      <vt:lpstr>2011-2012</vt:lpstr>
      <vt:lpstr>2012-2013</vt:lpstr>
      <vt:lpstr>2013-2014</vt:lpstr>
      <vt:lpstr>2014-2015</vt:lpstr>
      <vt:lpstr>2015-2016</vt:lpstr>
      <vt:lpstr>2016-2017</vt:lpstr>
      <vt:lpstr>2017-2018</vt:lpstr>
      <vt:lpstr>2018-2019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FOIRIEN, Renaud (DJEPVA/INJEP/MEOS)</dc:creator>
  <cp:lastModifiedBy>FOIRIEN, Renaud (DJEPVA/DJEPVA MEOS)</cp:lastModifiedBy>
  <dcterms:created xsi:type="dcterms:W3CDTF">2018-11-12T16:04:20Z</dcterms:created>
  <dcterms:modified xsi:type="dcterms:W3CDTF">2019-10-30T11:11:47Z</dcterms:modified>
</cp:coreProperties>
</file>