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5" yWindow="105" windowWidth="12600" windowHeight="11070"/>
  </bookViews>
  <sheets>
    <sheet name="Sommaire" sheetId="1" r:id="rId1"/>
    <sheet name="7.1" sheetId="118" r:id="rId2"/>
    <sheet name="7.2" sheetId="119" r:id="rId3"/>
    <sheet name="7.4" sheetId="121" r:id="rId4"/>
    <sheet name="7.3" sheetId="120" r:id="rId5"/>
    <sheet name="7.5" sheetId="122" r:id="rId6"/>
    <sheet name="7.6" sheetId="123" r:id="rId7"/>
    <sheet name="7.7" sheetId="124" r:id="rId8"/>
    <sheet name="7.8" sheetId="125" r:id="rId9"/>
  </sheets>
  <definedNames>
    <definedName name="_xlcn.WorksheetConnection_tab2B1K141" hidden="1">#REF!</definedName>
    <definedName name="_xlnm.Print_Area" localSheetId="1">'7.1'!$A$3:$F$35</definedName>
    <definedName name="_xlnm.Print_Area" localSheetId="2">'7.2'!$A$3:$E$33</definedName>
    <definedName name="_xlnm.Print_Area" localSheetId="4">'7.3'!$A$3:$C$23</definedName>
    <definedName name="_xlnm.Print_Area" localSheetId="3">'7.4'!$A$3:$L$24</definedName>
    <definedName name="_xlnm.Print_Area" localSheetId="5">'7.5'!$A$3:$G$23</definedName>
    <definedName name="_xlnm.Print_Area" localSheetId="6">'7.6'!$A$3:$C$42</definedName>
    <definedName name="_xlnm.Print_Area" localSheetId="7">'7.7'!$A$3:$D$18</definedName>
    <definedName name="_xlnm.Print_Area" localSheetId="8">'7.8'!$A$3:$G$19</definedName>
    <definedName name="_xlnm.Print_Area" localSheetId="0">Sommaire!$A$1:$C$30</definedName>
  </definedNames>
  <calcPr calcId="162913"/>
</workbook>
</file>

<file path=xl/calcChain.xml><?xml version="1.0" encoding="utf-8"?>
<calcChain xmlns="http://schemas.openxmlformats.org/spreadsheetml/2006/main">
  <c r="B7" i="120" l="1"/>
</calcChain>
</file>

<file path=xl/sharedStrings.xml><?xml version="1.0" encoding="utf-8"?>
<sst xmlns="http://schemas.openxmlformats.org/spreadsheetml/2006/main" count="290" uniqueCount="183">
  <si>
    <t>2. Pratique sportive licenciée</t>
  </si>
  <si>
    <t>4. Équipements sportifs</t>
  </si>
  <si>
    <t>5. Économie du sport</t>
  </si>
  <si>
    <t>Hommes</t>
  </si>
  <si>
    <t>Femmes</t>
  </si>
  <si>
    <t>Total</t>
  </si>
  <si>
    <t>nd</t>
  </si>
  <si>
    <t>Ensemble</t>
  </si>
  <si>
    <t>Retour au sommaire</t>
  </si>
  <si>
    <t>Associations employeuses</t>
  </si>
  <si>
    <t>Sports</t>
  </si>
  <si>
    <t>Culture, spectacles et activités artistiques</t>
  </si>
  <si>
    <t>Loisirs, divertissement, vie sociale</t>
  </si>
  <si>
    <t>Défense de causes, de droits, d'intérêts</t>
  </si>
  <si>
    <t>Action sociale, action humanitaire et caritative, hébergement social ou médico social, santé</t>
  </si>
  <si>
    <t>Enseignement, formation et recherche non médicale</t>
  </si>
  <si>
    <t>Autres</t>
  </si>
  <si>
    <t>2005-2011</t>
  </si>
  <si>
    <t>2011-2017</t>
  </si>
  <si>
    <t xml:space="preserve">Humanitaire, social, santé </t>
  </si>
  <si>
    <t>Défense des droits et des causes</t>
  </si>
  <si>
    <t>Sports, chasse et pêche</t>
  </si>
  <si>
    <t>Culture</t>
  </si>
  <si>
    <t>Loisirs et vie sociale</t>
  </si>
  <si>
    <t>Loisirs, divertissements, vie sociale</t>
  </si>
  <si>
    <t>Sport</t>
  </si>
  <si>
    <t xml:space="preserve">Défense de causes, de droits, d'intérêts </t>
  </si>
  <si>
    <t>Action sociale, action humanitaire et caritative sans hébergement</t>
  </si>
  <si>
    <t>Enseignement, formation et recherche</t>
  </si>
  <si>
    <t xml:space="preserve">Santé </t>
  </si>
  <si>
    <t>Gestion de services économiques et développement local</t>
  </si>
  <si>
    <t>Hébergement social ou médico-social</t>
  </si>
  <si>
    <t>Action sociale, action humanitaire et caritative</t>
  </si>
  <si>
    <t>Santé</t>
  </si>
  <si>
    <t>Spectacles et activités artistiques</t>
  </si>
  <si>
    <t>Agriculture, sylviculture et pêche</t>
  </si>
  <si>
    <t>Industrie + construction</t>
  </si>
  <si>
    <t>c</t>
  </si>
  <si>
    <t>Commerce, transports, hébergement et restauration</t>
  </si>
  <si>
    <t>Activités financières et d'assurance</t>
  </si>
  <si>
    <t>Information et communication, activités immobilières, soutien aux entreprises</t>
  </si>
  <si>
    <t>Administration publique, enseignement, santé humaine et action sociale</t>
  </si>
  <si>
    <t xml:space="preserve">              dont action sociale</t>
  </si>
  <si>
    <t>Autres services</t>
  </si>
  <si>
    <t xml:space="preserve">              dont arts, spectacles et activités récréatives</t>
  </si>
  <si>
    <t xml:space="preserve">Domaine d'activité </t>
  </si>
  <si>
    <t>EQTP (en %)</t>
  </si>
  <si>
    <t>Domaine d'activité</t>
  </si>
  <si>
    <t>Taux annuel moyen d'évolution 2011-2017</t>
  </si>
  <si>
    <t>Action sociale, action humanitaire et caritative,santé</t>
  </si>
  <si>
    <t>Défense des droits de causes, d'intérêts</t>
  </si>
  <si>
    <t>enseignement, formation et recherche non médicale</t>
  </si>
  <si>
    <t xml:space="preserve">Ensemble </t>
  </si>
  <si>
    <t>Culture, Spectacle et activité artistiques</t>
  </si>
  <si>
    <t>Action sociale, action humanitaire et caritative (1)</t>
  </si>
  <si>
    <t>Enseignement (2)</t>
  </si>
  <si>
    <t>(2) : en 2013, le soutien scolaire est classé dans la catégorie "action sanitaire et sociale ou humanitaire et caritative".</t>
  </si>
  <si>
    <t>Ensemble des associations</t>
  </si>
  <si>
    <t>Effectif</t>
  </si>
  <si>
    <t>Évolution des effectifs (emploi principal) en moyenne annuelle entre 2013 et 2017</t>
  </si>
  <si>
    <t>Structure (%)</t>
  </si>
  <si>
    <t>Ensemble des domaines d'activité</t>
  </si>
  <si>
    <t>THEME</t>
  </si>
  <si>
    <t>INTITULE</t>
  </si>
  <si>
    <t>NUMERO</t>
  </si>
  <si>
    <t>Nombre d'associations employeuses ou non employeuses selon le domaine d'activité, au cours des années 2005, 2011, 2014 et 2017</t>
  </si>
  <si>
    <t>Évolution du nombre d'associations employeuses ou non employeuses selon le domaine d'activité entre 2011 et 2017 (en moyenne annuelle)</t>
  </si>
  <si>
    <t>Répartition des créations d'associations selon le domaine d'activité en 2017</t>
  </si>
  <si>
    <t>Évolution de l'effectif salarié (emploi principal) selon le domaine d'activité entre 2013 et 2017</t>
  </si>
  <si>
    <t>Répartition du volume de travail rémunéré des salariés (effectifs salariés en équivalent temps plein) des associations selon le domaine d'activité en 2014</t>
  </si>
  <si>
    <t>1. Pratique sportive (encadrée ou non)</t>
  </si>
  <si>
    <r>
      <rPr>
        <b/>
        <sz val="10"/>
        <color theme="1"/>
        <rFont val="Arial"/>
        <family val="2"/>
      </rPr>
      <t xml:space="preserve">Sources : </t>
    </r>
    <r>
      <rPr>
        <sz val="10"/>
        <color theme="1"/>
        <rFont val="Arial"/>
        <family val="2"/>
      </rPr>
      <t>CNRS-Centre d’économie de la Sorbonne, enquêtes Paysage associatif 2005, 2011 et 2017 et INSEE, enquête associations 2014.</t>
    </r>
  </si>
  <si>
    <r>
      <rPr>
        <b/>
        <sz val="10"/>
        <color theme="1"/>
        <rFont val="Arial"/>
        <family val="2"/>
      </rPr>
      <t xml:space="preserve">Champ : </t>
    </r>
    <r>
      <rPr>
        <sz val="10"/>
        <color theme="1"/>
        <rFont val="Arial"/>
        <family val="2"/>
      </rPr>
      <t>France entière.</t>
    </r>
  </si>
  <si>
    <r>
      <rPr>
        <b/>
        <sz val="10"/>
        <color theme="1"/>
        <rFont val="Arial"/>
        <family val="2"/>
      </rPr>
      <t xml:space="preserve">Champ : </t>
    </r>
    <r>
      <rPr>
        <sz val="10"/>
        <color theme="1"/>
        <rFont val="Arial"/>
        <family val="2"/>
      </rPr>
      <t>France métropolitaine, personnes âgées de 16 ans ou plus résidant en ménages ordinaires.</t>
    </r>
  </si>
  <si>
    <r>
      <rPr>
        <b/>
        <sz val="10"/>
        <color theme="1"/>
        <rFont val="Arial"/>
        <family val="2"/>
      </rPr>
      <t xml:space="preserve">Lecture : </t>
    </r>
    <r>
      <rPr>
        <sz val="10"/>
        <color theme="1"/>
        <rFont val="Arial"/>
        <family val="2"/>
      </rPr>
      <t xml:space="preserve">en 2016, 22,6 % de la population masculine âgée de 16 ans ou plus avaient adhéré à au moins une association sportive au cours des 12 derniers mois. </t>
    </r>
  </si>
  <si>
    <r>
      <rPr>
        <b/>
        <sz val="10"/>
        <color theme="1"/>
        <rFont val="Arial"/>
        <family val="2"/>
      </rPr>
      <t xml:space="preserve">Source : </t>
    </r>
    <r>
      <rPr>
        <sz val="10"/>
        <color theme="1"/>
        <rFont val="Arial"/>
        <family val="2"/>
      </rPr>
      <t>CNRS-Centre d’économie de la Sorbonne, enquête Paysage associatif 2011 et 2017.</t>
    </r>
  </si>
  <si>
    <t>c : données confidentielles.</t>
  </si>
  <si>
    <r>
      <rPr>
        <b/>
        <sz val="10"/>
        <rFont val="Arial"/>
        <family val="2"/>
      </rPr>
      <t xml:space="preserve">Source : </t>
    </r>
    <r>
      <rPr>
        <sz val="10"/>
        <rFont val="Arial"/>
        <family val="2"/>
      </rPr>
      <t>Insee, dispositif Connaissance Locale de l'Appareil Productif (CLAP).</t>
    </r>
  </si>
  <si>
    <r>
      <rPr>
        <b/>
        <sz val="10"/>
        <color theme="1"/>
        <rFont val="Arial"/>
        <family val="2"/>
      </rPr>
      <t>Champ :</t>
    </r>
    <r>
      <rPr>
        <sz val="10"/>
        <color theme="1"/>
        <rFont val="Arial"/>
        <family val="2"/>
      </rPr>
      <t xml:space="preserve"> France entière.</t>
    </r>
  </si>
  <si>
    <r>
      <rPr>
        <b/>
        <sz val="10"/>
        <color theme="1"/>
        <rFont val="Arial"/>
        <family val="2"/>
      </rPr>
      <t xml:space="preserve">Note : </t>
    </r>
    <r>
      <rPr>
        <sz val="10"/>
        <color theme="1"/>
        <rFont val="Arial"/>
        <family val="2"/>
      </rPr>
      <t>les domaines d'activité retenus sont ceux de l'enquête associations 2014 de l'Insee. Le chiffrage résulte d'une table de correspondance entre les secteur d'activité (NAF) des asssociations de l'enquête Emploi et cette nomenclature.</t>
    </r>
  </si>
  <si>
    <r>
      <rPr>
        <b/>
        <sz val="10"/>
        <color theme="1"/>
        <rFont val="Arial"/>
        <family val="2"/>
      </rPr>
      <t xml:space="preserve">Source : </t>
    </r>
    <r>
      <rPr>
        <sz val="10"/>
        <color theme="1"/>
        <rFont val="Arial"/>
        <family val="2"/>
      </rPr>
      <t>CNRS-Centre d’économie de la Sorbonne, enquêtes Paysage associatif 2005, 2011 et 2017.</t>
    </r>
  </si>
  <si>
    <t>Education, Formation Insertion</t>
  </si>
  <si>
    <t>Développement local</t>
  </si>
  <si>
    <t>Culture, Spectacles et activités artistiques</t>
  </si>
  <si>
    <t>Secteur (NAF)</t>
  </si>
  <si>
    <t xml:space="preserve">              dont enseignement</t>
  </si>
  <si>
    <t xml:space="preserve">              dont santé humaine</t>
  </si>
  <si>
    <r>
      <rPr>
        <b/>
        <sz val="10"/>
        <color theme="1"/>
        <rFont val="Arial"/>
        <family val="2"/>
      </rPr>
      <t>Champ :</t>
    </r>
    <r>
      <rPr>
        <sz val="10"/>
        <color theme="1"/>
        <rFont val="Arial"/>
        <family val="2"/>
      </rPr>
      <t xml:space="preserve"> France entière (hors intérimaires et Défense).</t>
    </r>
  </si>
  <si>
    <r>
      <rPr>
        <b/>
        <sz val="10"/>
        <color theme="1"/>
        <rFont val="Arial"/>
        <family val="2"/>
      </rPr>
      <t>Note :</t>
    </r>
    <r>
      <rPr>
        <sz val="10"/>
        <color theme="1"/>
        <rFont val="Arial"/>
        <family val="2"/>
      </rPr>
      <t xml:space="preserve"> les domaines d'activité retenus sont ceux de l'enquête associations 2014 de l'Insee. Le chiffrage résulte d'une table de correspondance entre les secteurs d'activité (NAF) des asssociations de l'enquête Emploi et cette nomenclature.</t>
    </r>
  </si>
  <si>
    <r>
      <rPr>
        <b/>
        <sz val="10"/>
        <color theme="1"/>
        <rFont val="Arial"/>
        <family val="2"/>
      </rPr>
      <t xml:space="preserve">Source : </t>
    </r>
    <r>
      <rPr>
        <sz val="10"/>
        <color theme="1"/>
        <rFont val="Arial"/>
        <family val="2"/>
      </rPr>
      <t>Journal officiel, RNA, traitement INJEP-MEDES.</t>
    </r>
  </si>
  <si>
    <r>
      <rPr>
        <b/>
        <sz val="10"/>
        <color theme="1"/>
        <rFont val="Arial"/>
        <family val="2"/>
      </rPr>
      <t xml:space="preserve">Champ : </t>
    </r>
    <r>
      <rPr>
        <sz val="10"/>
        <color theme="1"/>
        <rFont val="Arial"/>
        <family val="2"/>
      </rPr>
      <t>France hors Moselle, Bas Rhin et Haut Rhin.</t>
    </r>
  </si>
  <si>
    <r>
      <rPr>
        <b/>
        <sz val="10"/>
        <color theme="1"/>
        <rFont val="Arial"/>
        <family val="2"/>
      </rPr>
      <t xml:space="preserve">Note : </t>
    </r>
    <r>
      <rPr>
        <sz val="10"/>
        <color theme="1"/>
        <rFont val="Arial"/>
        <family val="2"/>
      </rPr>
      <t>les domaines d'activité retenus sont ceux de l'enquête associations 2014 de l'Insee. Le chiffrage résulte d'une table de correspondance entre les activités du RNA et cette nomenclature.</t>
    </r>
  </si>
  <si>
    <t>Structure (en %)</t>
  </si>
  <si>
    <r>
      <rPr>
        <b/>
        <sz val="10"/>
        <color theme="1"/>
        <rFont val="Arial"/>
        <family val="2"/>
      </rPr>
      <t xml:space="preserve">Source : </t>
    </r>
    <r>
      <rPr>
        <sz val="10"/>
        <color theme="1"/>
        <rFont val="Arial"/>
        <family val="2"/>
      </rPr>
      <t>Insee, enquête associations 2014.</t>
    </r>
  </si>
  <si>
    <r>
      <rPr>
        <b/>
        <sz val="10"/>
        <color theme="1"/>
        <rFont val="Arial"/>
        <family val="2"/>
      </rPr>
      <t xml:space="preserve">Source : </t>
    </r>
    <r>
      <rPr>
        <sz val="10"/>
        <color theme="1"/>
        <rFont val="Arial"/>
        <family val="2"/>
      </rPr>
      <t>Insee, enquête Emploi en Continu de 2013 à 2017.</t>
    </r>
  </si>
  <si>
    <r>
      <rPr>
        <b/>
        <sz val="10"/>
        <color theme="1"/>
        <rFont val="Arial"/>
        <family val="2"/>
      </rPr>
      <t xml:space="preserve">Source : </t>
    </r>
    <r>
      <rPr>
        <sz val="10"/>
        <color theme="1"/>
        <rFont val="Arial"/>
        <family val="2"/>
      </rPr>
      <t>Insee, enquête Emploi en Continu 2017.</t>
    </r>
  </si>
  <si>
    <t>3. Sport de haut niveau</t>
  </si>
  <si>
    <t>(1) : le secteur de la santé est inclus dans l'Action sociale.</t>
  </si>
  <si>
    <t>+3,5 %</t>
  </si>
  <si>
    <t>+2,8 %</t>
  </si>
  <si>
    <t>-1,0 %</t>
  </si>
  <si>
    <t>-0,3 %</t>
  </si>
  <si>
    <t>+2,4 %</t>
  </si>
  <si>
    <t>+ 1,8%</t>
  </si>
  <si>
    <t>+ 2,2%</t>
  </si>
  <si>
    <t>En %</t>
  </si>
  <si>
    <t>+ 0,9%</t>
  </si>
  <si>
    <t>+ 3,1%</t>
  </si>
  <si>
    <t>+ 5,4%</t>
  </si>
  <si>
    <t>+ 0,7%</t>
  </si>
  <si>
    <t>+ 1,4%</t>
  </si>
  <si>
    <t>- 5,6%</t>
  </si>
  <si>
    <t>+ 2,8%</t>
  </si>
  <si>
    <t>+ 3,6%</t>
  </si>
  <si>
    <t>- 0,4%</t>
  </si>
  <si>
    <t>+ 2,4%</t>
  </si>
  <si>
    <t>+ 2,9%</t>
  </si>
  <si>
    <t>+ 4,4%</t>
  </si>
  <si>
    <t>+ 0,1%</t>
  </si>
  <si>
    <t>- 0,3%</t>
  </si>
  <si>
    <t>- 2,1%</t>
  </si>
  <si>
    <t>+ 8,3%</t>
  </si>
  <si>
    <t>- 2,9%</t>
  </si>
  <si>
    <t>- 0,9%</t>
  </si>
  <si>
    <t>- 1,6%</t>
  </si>
  <si>
    <t>- 6,4%</t>
  </si>
  <si>
    <t>+ 2,5%</t>
  </si>
  <si>
    <t>- 0,1%</t>
  </si>
  <si>
    <t>+ 1,0%</t>
  </si>
  <si>
    <t>+ 4,3%</t>
  </si>
  <si>
    <t>+ 2,7%</t>
  </si>
  <si>
    <t>- 1,3%</t>
  </si>
  <si>
    <t>- 2,2%</t>
  </si>
  <si>
    <t>+ 2,1%</t>
  </si>
  <si>
    <t>+ 4,9%</t>
  </si>
  <si>
    <t>+ 6,2%</t>
  </si>
  <si>
    <t>+ 6,0%</t>
  </si>
  <si>
    <t>+ 5,0%</t>
  </si>
  <si>
    <t>+ 2,3%</t>
  </si>
  <si>
    <t>+ 0,5%</t>
  </si>
  <si>
    <t>- 2,8%</t>
  </si>
  <si>
    <t>Sommaire global</t>
  </si>
  <si>
    <t>Sommaire détaillé du thème</t>
  </si>
  <si>
    <t>TABLEAU DE BORD DU SPORT 2020</t>
  </si>
  <si>
    <t>6. Emploi sportif et diplômes jeunesse et sport</t>
  </si>
  <si>
    <t>7. Associations sportives, bénévolat et volontariat</t>
  </si>
  <si>
    <t>7.</t>
  </si>
  <si>
    <t>7.1</t>
  </si>
  <si>
    <t>7.1 Nombre d'associations employeuses ou non employeuses selon le domaine d'activité, au cours des années 2005, 2011, 2014 et 2017</t>
  </si>
  <si>
    <r>
      <t>Associations</t>
    </r>
    <r>
      <rPr>
        <b/>
        <sz val="10"/>
        <rFont val="Arial"/>
        <family val="2"/>
      </rPr>
      <t xml:space="preserve"> non employeuses</t>
    </r>
  </si>
  <si>
    <t>7.2</t>
  </si>
  <si>
    <t>7.2.a Évolution du nombre d'associations employeuses ou non employeuses entre 2005 et 2017 (en moyenne annuelle)</t>
  </si>
  <si>
    <t>Associations non employeuses</t>
  </si>
  <si>
    <t>7.2.b Évolution du nombre d'associations employeuses ou non employeuses selon le domaine d'activité entre 2011 et 2017 (en moyenne annuelle)</t>
  </si>
  <si>
    <r>
      <rPr>
        <b/>
        <sz val="10"/>
        <color theme="1"/>
        <rFont val="Arial"/>
        <family val="2"/>
      </rPr>
      <t xml:space="preserve">Lecture : </t>
    </r>
    <r>
      <rPr>
        <sz val="10"/>
        <color theme="1"/>
        <rFont val="Arial"/>
        <family val="2"/>
      </rPr>
      <t>entre 2011 et 2017, l'ensemble des associations a progressé l'équivalent de        2,4 % chaque année.</t>
    </r>
  </si>
  <si>
    <t>Gestion des services économiques et développement local</t>
  </si>
  <si>
    <r>
      <rPr>
        <b/>
        <sz val="10"/>
        <color theme="1"/>
        <rFont val="Arial"/>
        <family val="2"/>
      </rPr>
      <t xml:space="preserve">Lecture : </t>
    </r>
    <r>
      <rPr>
        <sz val="10"/>
        <color theme="1"/>
        <rFont val="Arial"/>
        <family val="2"/>
      </rPr>
      <t>entre 2011 et 2017, les associations sportives ont progressé l'équivalent de       2,4 % chaque année soit la même progression que l'ensemble des associations.</t>
    </r>
  </si>
  <si>
    <t>7.3 Répartition des créations d'associations selon le domaine d'activité en 2017</t>
  </si>
  <si>
    <t>7.3</t>
  </si>
  <si>
    <t>7.4 Évolution de l'effectif salarié (emploi principal) selon le domaine d'activité entre 2013 et 2017</t>
  </si>
  <si>
    <t>7.4</t>
  </si>
  <si>
    <r>
      <rPr>
        <b/>
        <sz val="10"/>
        <color theme="1"/>
        <rFont val="Arial"/>
        <family val="2"/>
      </rPr>
      <t xml:space="preserve">Lecture : </t>
    </r>
    <r>
      <rPr>
        <sz val="10"/>
        <color theme="1"/>
        <rFont val="Arial"/>
        <family val="2"/>
      </rPr>
      <t>entre 2013 et 2017, l'effectif salarié (emploi principal) des associations sportives est passé de 80 000 à 87 000 soit une progression annuelle de 2,1 %. En 2017, l'effectif salarié des associations sportives représentait 5,1 % de l'effectif salarié de l'ensemble des associations.</t>
    </r>
  </si>
  <si>
    <t>7.5</t>
  </si>
  <si>
    <t>Part des femmes (en %)</t>
  </si>
  <si>
    <t>Part des salariés en CDI (en %)</t>
  </si>
  <si>
    <t>Part des salariés en CDD (en %)</t>
  </si>
  <si>
    <t>Part des salariés avec autres contrats (intérim, saisonnier, apprentissage) (en %)</t>
  </si>
  <si>
    <t>Caractéristiques des effectifs salariés associatifs (emploi principal) en 2017</t>
  </si>
  <si>
    <t>7.5 Caractéristiques des effectifs salariés associatifs (emploi principal) en 2017</t>
  </si>
  <si>
    <r>
      <rPr>
        <b/>
        <sz val="10"/>
        <color theme="1"/>
        <rFont val="Arial"/>
        <family val="2"/>
      </rPr>
      <t xml:space="preserve">Lecture : </t>
    </r>
    <r>
      <rPr>
        <sz val="10"/>
        <color theme="1"/>
        <rFont val="Arial"/>
        <family val="2"/>
      </rPr>
      <t>en 2017, l'effectif salarié des associations sportives était moins féminin que celui de l'ensemble des associations (48,3 % contre 70,0 %) mais il y avait davantage de salariés avec des contrats intérimaires, saisonniers, apprentissages, etc. (26,0 % contre 17,6 %).</t>
    </r>
  </si>
  <si>
    <t>7.6</t>
  </si>
  <si>
    <t>7.6.b Répartition du volume de travail rémunéré des salariés (effectifs salariés en équivalent temps plein) des associations selon le domaine d'activité en 2014</t>
  </si>
  <si>
    <t>7.6.a Effectif salarié en équivalent temps plein par secteur en 2015</t>
  </si>
  <si>
    <r>
      <rPr>
        <b/>
        <sz val="10"/>
        <color theme="1"/>
        <rFont val="Arial"/>
        <family val="2"/>
      </rPr>
      <t xml:space="preserve">Lecture : </t>
    </r>
    <r>
      <rPr>
        <sz val="10"/>
        <color theme="1"/>
        <rFont val="Arial"/>
        <family val="2"/>
      </rPr>
      <t>le secteur associatif sportif représentait 3,7 % de l'effectif salarié (en EQTP) de l'effectif salarié associatif</t>
    </r>
  </si>
  <si>
    <t>7.7</t>
  </si>
  <si>
    <t>7.7 Répartition du volume de travail bénévole en équivalent temps plein selon le secteur d'activité en 2017</t>
  </si>
  <si>
    <t>Répartition du volume de travail bénévole en équivalent temps plein selon le secteur d'activité en 2017</t>
  </si>
  <si>
    <t>Structure en 2017 (en %)</t>
  </si>
  <si>
    <r>
      <rPr>
        <b/>
        <sz val="10"/>
        <color theme="1"/>
        <rFont val="Arial"/>
        <family val="2"/>
      </rPr>
      <t xml:space="preserve">Lecture : </t>
    </r>
    <r>
      <rPr>
        <sz val="10"/>
        <color theme="1"/>
        <rFont val="Arial"/>
        <family val="2"/>
      </rPr>
      <t>en 2017, le secteur associatif sportif regroupe 25,6 % du volume de travail bénévole (en EQTP) ce qui en fait le deuxième domaine d'activité sur ce point. Entre 2011 et 2017, le volume de travail bénévolé a progressé de 4,9 % annuellement.</t>
    </r>
  </si>
  <si>
    <t>7.8 Taux d'adhésion aux associations selon le sexe et le domaine d'activité</t>
  </si>
  <si>
    <t>7.8</t>
  </si>
  <si>
    <t>Taux d'adhésion aux associations selon le sexe et le domaine d'activité en 2013 et 2016</t>
  </si>
  <si>
    <r>
      <rPr>
        <b/>
        <sz val="10"/>
        <color theme="1"/>
        <rFont val="Arial"/>
        <family val="2"/>
      </rPr>
      <t xml:space="preserve">Source : </t>
    </r>
    <r>
      <rPr>
        <sz val="10"/>
        <color theme="1"/>
        <rFont val="Arial"/>
        <family val="2"/>
      </rPr>
      <t>Insee, enquêtes SRCV 2013 et 2016, traitement INJEP-MEDES.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</si>
</sst>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 _€_-;\-* #,##0\ _€_-;_-* &quot;-&quot;\ _€_-;_-@_-"/>
    <numFmt numFmtId="43" formatCode="_-* #,##0.00\ _€_-;\-* #,##0.00\ _€_-;_-* &quot;-&quot;??\ _€_-;_-@_-"/>
    <numFmt numFmtId="164" formatCode="_-* #,##0.00\ [$€]_-;\-* #,##0.00\ [$€]_-;_-* &quot;-&quot;??\ [$€]_-;_-@_-"/>
    <numFmt numFmtId="165" formatCode="#,##0.0"/>
    <numFmt numFmtId="166" formatCode="0.0%"/>
    <numFmt numFmtId="167" formatCode="_-* #,##0.00\ _F_-;\-* #,##0.00\ _F_-;_-* &quot;-&quot;??\ _F_-;_-@_-"/>
    <numFmt numFmtId="168" formatCode="0.0"/>
    <numFmt numFmtId="169" formatCode="_(* #,##0.00_);_(* \(#,##0.00\);_(* &quot;-&quot;??_);_(@_)"/>
    <numFmt numFmtId="170" formatCode="_(&quot;$&quot;* #,##0_);_(&quot;$&quot;* \(#,##0\);_(&quot;$&quot;* &quot;-&quot;_);_(@_)"/>
    <numFmt numFmtId="171" formatCode="_(&quot;$&quot;* #,##0.00_);_(&quot;$&quot;* \(#,##0.00\);_(&quot;$&quot;* &quot;-&quot;??_);_(@_)"/>
    <numFmt numFmtId="172" formatCode="_(* #,##0_);_(* \(#,##0\);_(* &quot;-&quot;_);_(@_)"/>
    <numFmt numFmtId="173" formatCode="_-* #,##0.00\ _k_r_-;\-* #,##0.00\ _k_r_-;_-* &quot;-&quot;??\ _k_r_-;_-@_-"/>
    <numFmt numFmtId="174" formatCode="#,##0_ ;\-#,##0\ "/>
    <numFmt numFmtId="175" formatCode="#,##0.00\ [$€-40C];[Red]\-#,##0.00\ [$€-40C]"/>
    <numFmt numFmtId="176" formatCode="_ * #,##0_)\ _€_ ;_ * \(#,##0\)\ _€_ ;_ * &quot;-&quot;??_)\ _€_ ;_ @_ "/>
    <numFmt numFmtId="177" formatCode="_-* #,##0\ _€_-;\-* #,##0\ _€_-;_-* &quot;-&quot;??\ _€_-;_-@_-"/>
    <numFmt numFmtId="178" formatCode="_-* #,##0.0\ _€_-;\-* #,##0.0\ _€_-;_-* &quot;-&quot;??\ _€_-;_-@_-"/>
  </numFmts>
  <fonts count="108">
    <font>
      <sz val="11"/>
      <color theme="1"/>
      <name val="Arial"/>
      <family val="2"/>
      <scheme val="minor"/>
    </font>
    <font>
      <sz val="11"/>
      <color theme="1"/>
      <name val="Arial"/>
      <family val="2"/>
      <scheme val="minor"/>
    </font>
    <font>
      <u/>
      <sz val="11"/>
      <color theme="10"/>
      <name val="Arial"/>
      <family val="2"/>
      <scheme val="minor"/>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u/>
      <sz val="10"/>
      <color indexed="12"/>
      <name val="Arial"/>
      <family val="2"/>
    </font>
    <font>
      <sz val="11"/>
      <color indexed="60"/>
      <name val="Calibri"/>
      <family val="2"/>
    </font>
    <font>
      <sz val="10"/>
      <color indexed="8"/>
      <name val="Arial"/>
      <family val="2"/>
    </font>
    <font>
      <sz val="11"/>
      <color indexed="17"/>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color indexed="60"/>
      <name val="Arial"/>
      <family val="2"/>
    </font>
    <font>
      <sz val="8"/>
      <name val="Arial"/>
      <family val="2"/>
    </font>
    <font>
      <sz val="10"/>
      <color indexed="9"/>
      <name val="Arial"/>
      <family val="2"/>
    </font>
    <font>
      <b/>
      <sz val="8"/>
      <name val="Arial"/>
      <family val="2"/>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color theme="1"/>
      <name val="Arial"/>
      <family val="2"/>
    </font>
    <font>
      <sz val="10"/>
      <color indexed="20"/>
      <name val="Arial"/>
      <family val="2"/>
    </font>
    <font>
      <b/>
      <sz val="8"/>
      <color indexed="8"/>
      <name val="MS Sans Serif"/>
      <family val="2"/>
    </font>
    <font>
      <sz val="11"/>
      <name val="µ¸¿ò"/>
      <charset val="129"/>
    </font>
    <font>
      <b/>
      <sz val="10"/>
      <color indexed="52"/>
      <name val="Arial"/>
      <family val="2"/>
    </font>
    <font>
      <b/>
      <sz val="10"/>
      <color indexed="9"/>
      <name val="Arial"/>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0"/>
      <name val="Times New Roman"/>
      <family val="1"/>
    </font>
    <font>
      <sz val="9"/>
      <name val="Times"/>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i/>
      <sz val="10"/>
      <color indexed="23"/>
      <name val="Arial"/>
      <family val="2"/>
    </font>
    <font>
      <sz val="8"/>
      <color indexed="8"/>
      <name val="Arial"/>
      <family val="2"/>
    </font>
    <font>
      <sz val="10"/>
      <color indexed="8"/>
      <name val="Arial"/>
      <family val="2"/>
      <charset val="238"/>
    </font>
    <font>
      <sz val="10"/>
      <color indexed="17"/>
      <name val="Arial"/>
      <family val="2"/>
    </font>
    <font>
      <b/>
      <sz val="10"/>
      <color indexed="8"/>
      <name val="MS Sans Serif"/>
      <family val="2"/>
    </font>
    <font>
      <b/>
      <sz val="15"/>
      <color indexed="56"/>
      <name val="Arial"/>
      <family val="2"/>
    </font>
    <font>
      <b/>
      <sz val="13"/>
      <color indexed="56"/>
      <name val="Arial"/>
      <family val="2"/>
    </font>
    <font>
      <b/>
      <sz val="11"/>
      <color indexed="56"/>
      <name val="Arial"/>
      <family val="2"/>
    </font>
    <font>
      <u/>
      <sz val="10"/>
      <color indexed="36"/>
      <name val="Arial"/>
      <family val="2"/>
    </font>
    <font>
      <u/>
      <sz val="10"/>
      <color indexed="12"/>
      <name val="MS Sans Serif"/>
      <family val="2"/>
    </font>
    <font>
      <u/>
      <sz val="10"/>
      <color theme="10"/>
      <name val="Arial"/>
      <family val="2"/>
    </font>
    <font>
      <u/>
      <sz val="8.5"/>
      <color theme="10"/>
      <name val="Arial"/>
      <family val="2"/>
    </font>
    <font>
      <u/>
      <sz val="6"/>
      <color theme="10"/>
      <name val="Arial"/>
      <family val="2"/>
    </font>
    <font>
      <sz val="10"/>
      <color indexed="62"/>
      <name val="Arial"/>
      <family val="2"/>
    </font>
    <font>
      <b/>
      <sz val="10"/>
      <name val="Arial"/>
      <family val="2"/>
    </font>
    <font>
      <b/>
      <sz val="8.5"/>
      <color indexed="8"/>
      <name val="MS Sans Serif"/>
      <family val="2"/>
    </font>
    <font>
      <sz val="8"/>
      <name val="Arial"/>
      <family val="2"/>
      <charset val="238"/>
    </font>
    <font>
      <sz val="10"/>
      <color indexed="52"/>
      <name val="Arial"/>
      <family val="2"/>
    </font>
    <font>
      <sz val="10"/>
      <name val="System"/>
      <family val="2"/>
    </font>
    <font>
      <sz val="8"/>
      <color theme="1"/>
      <name val="Arial"/>
      <family val="2"/>
    </font>
    <font>
      <sz val="12"/>
      <color theme="1"/>
      <name val="Arial"/>
      <family val="2"/>
      <scheme val="minor"/>
    </font>
    <font>
      <sz val="10"/>
      <name val="Verdana"/>
      <family val="2"/>
    </font>
    <font>
      <sz val="10"/>
      <name val="MS Sans Serif"/>
      <family val="2"/>
    </font>
    <font>
      <sz val="11"/>
      <color theme="1"/>
      <name val="Calibri Light"/>
      <family val="2"/>
    </font>
    <font>
      <sz val="11"/>
      <color theme="1"/>
      <name val="Arial"/>
      <family val="2"/>
      <charset val="238"/>
      <scheme val="minor"/>
    </font>
    <font>
      <sz val="11"/>
      <color theme="1"/>
      <name val="Czcionka tekstu podstawowego"/>
      <family val="2"/>
    </font>
    <font>
      <b/>
      <sz val="10"/>
      <color indexed="63"/>
      <name val="Arial"/>
      <family val="2"/>
    </font>
    <font>
      <sz val="11"/>
      <color indexed="8"/>
      <name val="Calibri"/>
      <family val="2"/>
      <charset val="238"/>
    </font>
    <font>
      <b/>
      <u/>
      <sz val="10"/>
      <color indexed="8"/>
      <name val="MS Sans Serif"/>
      <family val="2"/>
    </font>
    <font>
      <sz val="7.5"/>
      <color indexed="8"/>
      <name val="MS Sans Serif"/>
      <family val="2"/>
    </font>
    <font>
      <b/>
      <sz val="14"/>
      <name val="Helv"/>
    </font>
    <font>
      <b/>
      <sz val="12"/>
      <name val="Helv"/>
    </font>
    <font>
      <b/>
      <sz val="18"/>
      <color indexed="56"/>
      <name val="Cambria"/>
      <family val="2"/>
    </font>
    <font>
      <sz val="10"/>
      <name val="Helvetica"/>
      <family val="2"/>
    </font>
    <font>
      <sz val="11"/>
      <color indexed="8"/>
      <name val="Czcionka tekstu podstawowego"/>
      <family val="2"/>
    </font>
    <font>
      <sz val="10"/>
      <color indexed="10"/>
      <name val="Arial"/>
      <family val="2"/>
    </font>
    <font>
      <sz val="12"/>
      <name val="ＭＳ Ｐゴシック"/>
      <family val="3"/>
      <charset val="128"/>
    </font>
    <font>
      <sz val="11"/>
      <name val="Times New Roman"/>
      <family val="1"/>
    </font>
    <font>
      <sz val="10"/>
      <name val="Arial"/>
      <family val="2"/>
    </font>
    <font>
      <sz val="11"/>
      <name val="Calibri"/>
      <family val="2"/>
    </font>
    <font>
      <sz val="11"/>
      <name val="Calibri"/>
      <family val="2"/>
    </font>
    <font>
      <sz val="10"/>
      <name val="Mangal"/>
      <family val="2"/>
    </font>
    <font>
      <u/>
      <sz val="10"/>
      <name val="Mangal"/>
      <family val="2"/>
    </font>
    <font>
      <sz val="10"/>
      <name val="Arial"/>
      <family val="2"/>
    </font>
    <font>
      <b/>
      <sz val="10"/>
      <color theme="1"/>
      <name val="Arial"/>
      <family val="2"/>
    </font>
    <font>
      <sz val="10"/>
      <color rgb="FFFF0000"/>
      <name val="Arial"/>
      <family val="2"/>
    </font>
    <font>
      <b/>
      <u/>
      <sz val="10"/>
      <color rgb="FFFF0000"/>
      <name val="Arial"/>
      <family val="2"/>
    </font>
    <font>
      <u/>
      <sz val="10"/>
      <color rgb="FFFF0000"/>
      <name val="Arial"/>
      <family val="2"/>
    </font>
    <font>
      <u/>
      <sz val="12"/>
      <color theme="10"/>
      <name val="Arial"/>
      <family val="2"/>
    </font>
    <font>
      <i/>
      <sz val="10"/>
      <name val="Arial"/>
      <family val="2"/>
    </font>
    <font>
      <b/>
      <sz val="12"/>
      <color theme="3"/>
      <name val="Arial"/>
      <family val="2"/>
    </font>
    <font>
      <u/>
      <sz val="10"/>
      <color theme="10"/>
      <name val="Arial"/>
      <family val="2"/>
      <scheme val="minor"/>
    </font>
  </fonts>
  <fills count="6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10"/>
        <bgColor indexed="64"/>
      </patternFill>
    </fill>
    <fill>
      <patternFill patternType="solid">
        <fgColor indexed="22"/>
        <bgColor indexed="8"/>
      </patternFill>
    </fill>
    <fill>
      <patternFill patternType="solid">
        <fgColor indexed="44"/>
        <bgColor indexed="10"/>
      </patternFill>
    </fill>
    <fill>
      <patternFill patternType="solid">
        <fgColor theme="0" tint="-0.249977111117893"/>
        <bgColor indexed="64"/>
      </patternFill>
    </fill>
  </fills>
  <borders count="4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diagonal/>
    </border>
  </borders>
  <cellStyleXfs count="7288">
    <xf numFmtId="0" fontId="0" fillId="0" borderId="0"/>
    <xf numFmtId="0" fontId="2" fillId="0" borderId="0" applyNumberFormat="0" applyFill="0" applyBorder="0" applyAlignment="0" applyProtection="0"/>
    <xf numFmtId="0" fontId="3"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4" fillId="21" borderId="3" applyNumberFormat="0" applyFon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0" fontId="9" fillId="7" borderId="1" applyNumberFormat="0" applyAlignment="0" applyProtection="0"/>
    <xf numFmtId="164" fontId="3" fillId="0" borderId="0" applyFont="0" applyFill="0" applyBorder="0" applyAlignment="0" applyProtection="0"/>
    <xf numFmtId="0" fontId="3" fillId="0" borderId="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43" fontId="4" fillId="0" borderId="0" applyFont="0" applyFill="0" applyBorder="0" applyAlignment="0" applyProtection="0"/>
    <xf numFmtId="43" fontId="4" fillId="0" borderId="0" applyFont="0" applyFill="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5" fillId="20" borderId="4" applyNumberFormat="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0" fillId="0" borderId="8" applyNumberFormat="0" applyFill="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21" fillId="23" borderId="9" applyNumberFormat="0" applyAlignment="0" applyProtection="0"/>
    <xf numFmtId="0" fontId="11" fillId="0" borderId="0" applyNumberFormat="0" applyFill="0" applyBorder="0" applyAlignment="0" applyProtection="0">
      <alignment vertical="top"/>
      <protection locked="0"/>
    </xf>
    <xf numFmtId="9" fontId="3" fillId="0" borderId="0" applyFont="0" applyFill="0" applyBorder="0" applyAlignment="0" applyProtection="0"/>
    <xf numFmtId="167" fontId="3" fillId="0" borderId="0" applyFont="0" applyFill="0" applyBorder="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7" fillId="20"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9" fillId="7" borderId="1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15" fillId="20" borderId="15" applyNumberFormat="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20" fillId="0" borderId="16" applyNumberFormat="0" applyFill="0" applyAlignment="0" applyProtection="0"/>
    <xf numFmtId="0" fontId="1" fillId="0" borderId="0"/>
    <xf numFmtId="0" fontId="40" fillId="33" borderId="0" applyNumberFormat="0" applyBorder="0" applyAlignment="0" applyProtection="0"/>
    <xf numFmtId="0" fontId="40" fillId="36" borderId="0" applyNumberFormat="0" applyBorder="0" applyAlignment="0" applyProtection="0"/>
    <xf numFmtId="0" fontId="40" fillId="39" borderId="0" applyNumberFormat="0" applyBorder="0" applyAlignment="0" applyProtection="0"/>
    <xf numFmtId="0" fontId="40" fillId="42" borderId="0" applyNumberFormat="0" applyBorder="0" applyAlignment="0" applyProtection="0"/>
    <xf numFmtId="0" fontId="40" fillId="45" borderId="0" applyNumberFormat="0" applyBorder="0" applyAlignment="0" applyProtection="0"/>
    <xf numFmtId="0" fontId="40" fillId="48" borderId="0" applyNumberFormat="0" applyBorder="0" applyAlignment="0" applyProtection="0"/>
    <xf numFmtId="0" fontId="13" fillId="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3" fillId="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3" fillId="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3"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3" fillId="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3" fillId="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40" fillId="34" borderId="0" applyNumberFormat="0" applyBorder="0" applyAlignment="0" applyProtection="0"/>
    <xf numFmtId="0" fontId="40" fillId="37"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13" fillId="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3"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3"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3" fillId="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3" fillId="8"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3" fillId="1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24" fillId="12" borderId="0" applyNumberFormat="0" applyBorder="0" applyAlignment="0" applyProtection="0"/>
    <xf numFmtId="0" fontId="39" fillId="35" borderId="0" applyNumberFormat="0" applyBorder="0" applyAlignment="0" applyProtection="0"/>
    <xf numFmtId="0" fontId="24" fillId="9" borderId="0" applyNumberFormat="0" applyBorder="0" applyAlignment="0" applyProtection="0"/>
    <xf numFmtId="0" fontId="39" fillId="38" borderId="0" applyNumberFormat="0" applyBorder="0" applyAlignment="0" applyProtection="0"/>
    <xf numFmtId="0" fontId="24" fillId="10" borderId="0" applyNumberFormat="0" applyBorder="0" applyAlignment="0" applyProtection="0"/>
    <xf numFmtId="0" fontId="39" fillId="41" borderId="0" applyNumberFormat="0" applyBorder="0" applyAlignment="0" applyProtection="0"/>
    <xf numFmtId="0" fontId="24" fillId="13" borderId="0" applyNumberFormat="0" applyBorder="0" applyAlignment="0" applyProtection="0"/>
    <xf numFmtId="0" fontId="39" fillId="44" borderId="0" applyNumberFormat="0" applyBorder="0" applyAlignment="0" applyProtection="0"/>
    <xf numFmtId="0" fontId="24" fillId="14" borderId="0" applyNumberFormat="0" applyBorder="0" applyAlignment="0" applyProtection="0"/>
    <xf numFmtId="0" fontId="39" fillId="47" borderId="0" applyNumberFormat="0" applyBorder="0" applyAlignment="0" applyProtection="0"/>
    <xf numFmtId="0" fontId="24" fillId="15" borderId="0" applyNumberFormat="0" applyBorder="0" applyAlignment="0" applyProtection="0"/>
    <xf numFmtId="0" fontId="39" fillId="50" borderId="0" applyNumberFormat="0" applyBorder="0" applyAlignment="0" applyProtection="0"/>
    <xf numFmtId="0" fontId="41" fillId="3" borderId="0" applyNumberFormat="0" applyBorder="0" applyAlignment="0" applyProtection="0"/>
    <xf numFmtId="0" fontId="30" fillId="27" borderId="0" applyNumberFormat="0" applyBorder="0" applyAlignment="0" applyProtection="0"/>
    <xf numFmtId="0" fontId="23" fillId="51" borderId="28"/>
    <xf numFmtId="0" fontId="23" fillId="51" borderId="28"/>
    <xf numFmtId="0" fontId="23" fillId="51" borderId="28"/>
    <xf numFmtId="0" fontId="23" fillId="51" borderId="28"/>
    <xf numFmtId="0" fontId="23" fillId="51" borderId="28"/>
    <xf numFmtId="0" fontId="23" fillId="51" borderId="28"/>
    <xf numFmtId="0" fontId="23" fillId="51" borderId="28"/>
    <xf numFmtId="0" fontId="23" fillId="51" borderId="28"/>
    <xf numFmtId="0" fontId="23" fillId="51" borderId="28"/>
    <xf numFmtId="0" fontId="42" fillId="52" borderId="29">
      <alignment horizontal="right" vertical="top" wrapText="1"/>
    </xf>
    <xf numFmtId="0" fontId="43" fillId="0" borderId="0"/>
    <xf numFmtId="0" fontId="44" fillId="20" borderId="30" applyNumberFormat="0" applyAlignment="0" applyProtection="0"/>
    <xf numFmtId="0" fontId="34" fillId="30" borderId="22" applyNumberFormat="0" applyAlignment="0" applyProtection="0"/>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23" fillId="0" borderId="27"/>
    <xf numFmtId="0" fontId="45" fillId="23" borderId="9" applyNumberFormat="0" applyAlignment="0" applyProtection="0"/>
    <xf numFmtId="0" fontId="36" fillId="31" borderId="25" applyNumberFormat="0" applyAlignment="0" applyProtection="0"/>
    <xf numFmtId="0" fontId="46" fillId="53" borderId="31">
      <alignment horizontal="left" vertical="top" wrapText="1"/>
    </xf>
    <xf numFmtId="0" fontId="47" fillId="54" borderId="0">
      <alignment horizontal="center"/>
    </xf>
    <xf numFmtId="0" fontId="48" fillId="54" borderId="0">
      <alignment horizontal="center" vertical="center"/>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3" fillId="55" borderId="0">
      <alignment horizontal="center" wrapText="1"/>
    </xf>
    <xf numFmtId="0" fontId="49" fillId="54" borderId="0">
      <alignment horizontal="center"/>
    </xf>
    <xf numFmtId="41" fontId="50" fillId="0" borderId="0" applyFont="0" applyFill="0" applyBorder="0" applyAlignment="0" applyProtection="0"/>
    <xf numFmtId="43" fontId="3"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3"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169" fontId="13" fillId="0" borderId="0" applyFont="0" applyFill="0" applyBorder="0" applyAlignment="0" applyProtection="0"/>
    <xf numFmtId="169" fontId="40" fillId="0" borderId="0" applyFont="0" applyFill="0" applyBorder="0" applyAlignment="0" applyProtection="0"/>
    <xf numFmtId="0" fontId="51" fillId="0" borderId="0">
      <alignment horizontal="right" vertical="top"/>
    </xf>
    <xf numFmtId="43" fontId="50" fillId="0" borderId="0" applyFont="0" applyFill="0" applyBorder="0" applyAlignment="0" applyProtection="0"/>
    <xf numFmtId="170" fontId="50" fillId="0" borderId="0" applyFont="0" applyFill="0" applyBorder="0" applyAlignment="0" applyProtection="0"/>
    <xf numFmtId="171" fontId="50" fillId="0" borderId="0" applyFont="0" applyFill="0" applyBorder="0" applyAlignment="0" applyProtection="0"/>
    <xf numFmtId="0" fontId="52" fillId="25" borderId="28" applyBorder="0">
      <protection locked="0"/>
    </xf>
    <xf numFmtId="172" fontId="50" fillId="0" borderId="0" applyFont="0" applyFill="0" applyBorder="0" applyAlignment="0" applyProtection="0"/>
    <xf numFmtId="169" fontId="50" fillId="0" borderId="0" applyFont="0" applyFill="0" applyBorder="0" applyAlignment="0" applyProtection="0"/>
    <xf numFmtId="0" fontId="53" fillId="0" borderId="0">
      <alignment horizontal="centerContinuous"/>
    </xf>
    <xf numFmtId="0" fontId="53" fillId="0" borderId="0" applyAlignment="0">
      <alignment horizontal="centerContinuous"/>
    </xf>
    <xf numFmtId="0" fontId="54" fillId="0" borderId="0" applyAlignment="0">
      <alignment horizontal="centerContinuous"/>
    </xf>
    <xf numFmtId="0" fontId="55" fillId="25" borderId="28">
      <protection locked="0"/>
    </xf>
    <xf numFmtId="0" fontId="3" fillId="25" borderId="27"/>
    <xf numFmtId="0" fontId="3" fillId="25" borderId="27"/>
    <xf numFmtId="0" fontId="3" fillId="54" borderId="0"/>
    <xf numFmtId="0" fontId="3" fillId="54" borderId="0"/>
    <xf numFmtId="0" fontId="56" fillId="0" borderId="0" applyNumberFormat="0" applyFill="0" applyBorder="0" applyAlignment="0" applyProtection="0"/>
    <xf numFmtId="0" fontId="38" fillId="0" borderId="0" applyNumberFormat="0" applyFill="0" applyBorder="0" applyAlignment="0" applyProtection="0"/>
    <xf numFmtId="0" fontId="57" fillId="54" borderId="27">
      <alignment horizontal="left"/>
    </xf>
    <xf numFmtId="0" fontId="57" fillId="54" borderId="27">
      <alignment horizontal="left"/>
    </xf>
    <xf numFmtId="0" fontId="58" fillId="54" borderId="0">
      <alignment horizontal="left"/>
    </xf>
    <xf numFmtId="0" fontId="58"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58"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13" fillId="54" borderId="0">
      <alignment horizontal="left"/>
    </xf>
    <xf numFmtId="0" fontId="59" fillId="4" borderId="0" applyNumberFormat="0" applyBorder="0" applyAlignment="0" applyProtection="0"/>
    <xf numFmtId="0" fontId="29" fillId="26" borderId="0" applyNumberFormat="0" applyBorder="0" applyAlignment="0" applyProtection="0"/>
    <xf numFmtId="0" fontId="60" fillId="56" borderId="0">
      <alignment horizontal="left" vertical="top"/>
    </xf>
    <xf numFmtId="0" fontId="42" fillId="57" borderId="0">
      <alignment horizontal="right" vertical="top" textRotation="90" wrapText="1"/>
    </xf>
    <xf numFmtId="0" fontId="42" fillId="57" borderId="0">
      <alignment horizontal="right" vertical="top" textRotation="90" wrapText="1"/>
    </xf>
    <xf numFmtId="0" fontId="61" fillId="0" borderId="5" applyNumberFormat="0" applyFill="0" applyAlignment="0" applyProtection="0"/>
    <xf numFmtId="0" fontId="26" fillId="0" borderId="19" applyNumberFormat="0" applyFill="0" applyAlignment="0" applyProtection="0"/>
    <xf numFmtId="0" fontId="62" fillId="0" borderId="6" applyNumberFormat="0" applyFill="0" applyAlignment="0" applyProtection="0"/>
    <xf numFmtId="0" fontId="27" fillId="0" borderId="20" applyNumberFormat="0" applyFill="0" applyAlignment="0" applyProtection="0"/>
    <xf numFmtId="0" fontId="63" fillId="0" borderId="7" applyNumberFormat="0" applyFill="0" applyAlignment="0" applyProtection="0"/>
    <xf numFmtId="0" fontId="28" fillId="0" borderId="21" applyNumberFormat="0" applyFill="0" applyAlignment="0" applyProtection="0"/>
    <xf numFmtId="0" fontId="63" fillId="0" borderId="0" applyNumberFormat="0" applyFill="0" applyBorder="0" applyAlignment="0" applyProtection="0"/>
    <xf numFmtId="0" fontId="28" fillId="0" borderId="0" applyNumberFormat="0" applyFill="0" applyBorder="0" applyAlignment="0" applyProtection="0"/>
    <xf numFmtId="0" fontId="11"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40" fillId="32" borderId="26" applyNumberFormat="0" applyFont="0" applyAlignment="0" applyProtection="0"/>
    <xf numFmtId="0" fontId="13" fillId="32" borderId="26" applyNumberFormat="0" applyFont="0" applyAlignment="0" applyProtection="0"/>
    <xf numFmtId="0" fontId="40" fillId="32" borderId="26" applyNumberFormat="0" applyFont="0" applyAlignment="0" applyProtection="0"/>
    <xf numFmtId="0" fontId="40" fillId="32" borderId="26" applyNumberFormat="0" applyFont="0" applyAlignment="0" applyProtection="0"/>
    <xf numFmtId="0" fontId="13" fillId="32" borderId="26" applyNumberFormat="0" applyFont="0" applyAlignment="0" applyProtection="0"/>
    <xf numFmtId="0" fontId="40" fillId="32" borderId="26" applyNumberFormat="0" applyFont="0" applyAlignment="0" applyProtection="0"/>
    <xf numFmtId="0" fontId="65"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9" fillId="7" borderId="30" applyNumberFormat="0" applyAlignment="0" applyProtection="0"/>
    <xf numFmtId="0" fontId="32" fillId="29" borderId="22" applyNumberFormat="0" applyAlignment="0" applyProtection="0"/>
    <xf numFmtId="0" fontId="70" fillId="55" borderId="0">
      <alignment horizontal="center"/>
    </xf>
    <xf numFmtId="0" fontId="70" fillId="55" borderId="0">
      <alignment horizontal="center"/>
    </xf>
    <xf numFmtId="0" fontId="70" fillId="55" borderId="0">
      <alignment horizontal="center"/>
    </xf>
    <xf numFmtId="0" fontId="70" fillId="55" borderId="0">
      <alignment horizontal="center"/>
    </xf>
    <xf numFmtId="0" fontId="70" fillId="55" borderId="0">
      <alignment horizontal="center"/>
    </xf>
    <xf numFmtId="0" fontId="70" fillId="55" borderId="0">
      <alignment horizontal="center"/>
    </xf>
    <xf numFmtId="0" fontId="70" fillId="55" borderId="0">
      <alignment horizontal="center"/>
    </xf>
    <xf numFmtId="0" fontId="70" fillId="55" borderId="0">
      <alignment horizontal="center"/>
    </xf>
    <xf numFmtId="0" fontId="70" fillId="55" borderId="0">
      <alignment horizontal="center"/>
    </xf>
    <xf numFmtId="0" fontId="3" fillId="54" borderId="27">
      <alignment horizontal="centerContinuous" wrapText="1"/>
    </xf>
    <xf numFmtId="0" fontId="3" fillId="54" borderId="27">
      <alignment horizontal="centerContinuous" wrapText="1"/>
    </xf>
    <xf numFmtId="0" fontId="71" fillId="56" borderId="0">
      <alignment horizontal="center" wrapText="1"/>
    </xf>
    <xf numFmtId="0" fontId="3" fillId="54" borderId="27">
      <alignment horizontal="centerContinuous" wrapText="1"/>
    </xf>
    <xf numFmtId="0" fontId="23" fillId="54" borderId="32">
      <alignment wrapText="1"/>
    </xf>
    <xf numFmtId="0" fontId="72" fillId="54" borderId="32">
      <alignment wrapText="1"/>
    </xf>
    <xf numFmtId="0" fontId="23" fillId="54" borderId="32">
      <alignment wrapText="1"/>
    </xf>
    <xf numFmtId="0" fontId="23" fillId="54" borderId="32">
      <alignment wrapText="1"/>
    </xf>
    <xf numFmtId="0" fontId="23" fillId="54" borderId="32">
      <alignment wrapText="1"/>
    </xf>
    <xf numFmtId="0" fontId="72" fillId="54" borderId="32">
      <alignment wrapText="1"/>
    </xf>
    <xf numFmtId="0" fontId="72" fillId="54" borderId="32">
      <alignment wrapText="1"/>
    </xf>
    <xf numFmtId="0" fontId="72" fillId="54" borderId="32">
      <alignment wrapText="1"/>
    </xf>
    <xf numFmtId="0" fontId="23" fillId="54" borderId="32">
      <alignment wrapText="1"/>
    </xf>
    <xf numFmtId="0" fontId="72" fillId="54" borderId="32">
      <alignment wrapText="1"/>
    </xf>
    <xf numFmtId="0" fontId="72" fillId="54" borderId="32">
      <alignment wrapText="1"/>
    </xf>
    <xf numFmtId="0" fontId="72" fillId="54" borderId="32">
      <alignment wrapText="1"/>
    </xf>
    <xf numFmtId="0" fontId="72" fillId="54" borderId="32">
      <alignment wrapText="1"/>
    </xf>
    <xf numFmtId="0" fontId="72" fillId="54" borderId="32">
      <alignment wrapText="1"/>
    </xf>
    <xf numFmtId="0" fontId="72" fillId="54" borderId="32">
      <alignment wrapText="1"/>
    </xf>
    <xf numFmtId="0" fontId="23" fillId="54" borderId="32">
      <alignment wrapText="1"/>
    </xf>
    <xf numFmtId="0" fontId="23" fillId="54" borderId="32">
      <alignment wrapText="1"/>
    </xf>
    <xf numFmtId="0" fontId="23" fillId="54" borderId="32">
      <alignment wrapText="1"/>
    </xf>
    <xf numFmtId="0" fontId="23" fillId="54" borderId="32">
      <alignment wrapText="1"/>
    </xf>
    <xf numFmtId="0" fontId="23" fillId="54" borderId="32">
      <alignment wrapText="1"/>
    </xf>
    <xf numFmtId="0" fontId="23" fillId="54" borderId="32">
      <alignment wrapText="1"/>
    </xf>
    <xf numFmtId="0" fontId="23" fillId="54" borderId="32">
      <alignment wrapText="1"/>
    </xf>
    <xf numFmtId="0" fontId="72" fillId="54" borderId="10"/>
    <xf numFmtId="0" fontId="23" fillId="54" borderId="10"/>
    <xf numFmtId="0" fontId="23" fillId="54" borderId="10"/>
    <xf numFmtId="0" fontId="72" fillId="54" borderId="10"/>
    <xf numFmtId="0" fontId="72" fillId="54" borderId="10"/>
    <xf numFmtId="0" fontId="23" fillId="54" borderId="10"/>
    <xf numFmtId="0" fontId="23" fillId="54" borderId="10"/>
    <xf numFmtId="0" fontId="23" fillId="54" borderId="10"/>
    <xf numFmtId="0" fontId="72" fillId="54" borderId="10"/>
    <xf numFmtId="0" fontId="72" fillId="54" borderId="10"/>
    <xf numFmtId="0" fontId="23" fillId="54" borderId="10"/>
    <xf numFmtId="0" fontId="72" fillId="54" borderId="10"/>
    <xf numFmtId="0" fontId="72" fillId="54" borderId="10"/>
    <xf numFmtId="0" fontId="72" fillId="54" borderId="10"/>
    <xf numFmtId="0" fontId="72" fillId="54" borderId="10"/>
    <xf numFmtId="0" fontId="72" fillId="54" borderId="10"/>
    <xf numFmtId="0" fontId="72" fillId="54" borderId="10"/>
    <xf numFmtId="0" fontId="72" fillId="54" borderId="10"/>
    <xf numFmtId="0" fontId="72" fillId="54" borderId="10"/>
    <xf numFmtId="0" fontId="72" fillId="54" borderId="10"/>
    <xf numFmtId="0" fontId="72" fillId="54" borderId="10"/>
    <xf numFmtId="0" fontId="72" fillId="54" borderId="10"/>
    <xf numFmtId="0" fontId="23" fillId="54" borderId="10"/>
    <xf numFmtId="0" fontId="23" fillId="54" borderId="10"/>
    <xf numFmtId="0" fontId="23" fillId="54" borderId="10"/>
    <xf numFmtId="0" fontId="23" fillId="54" borderId="10"/>
    <xf numFmtId="0" fontId="23" fillId="54" borderId="10"/>
    <xf numFmtId="0" fontId="23" fillId="54" borderId="10"/>
    <xf numFmtId="0" fontId="23" fillId="54" borderId="10"/>
    <xf numFmtId="0" fontId="23" fillId="54" borderId="10"/>
    <xf numFmtId="0" fontId="23" fillId="54" borderId="10"/>
    <xf numFmtId="0" fontId="23" fillId="54" borderId="10"/>
    <xf numFmtId="0" fontId="23" fillId="54" borderId="10"/>
    <xf numFmtId="0" fontId="23" fillId="54" borderId="10"/>
    <xf numFmtId="0" fontId="23" fillId="54" borderId="10"/>
    <xf numFmtId="0" fontId="23" fillId="54" borderId="10"/>
    <xf numFmtId="0" fontId="72" fillId="54" borderId="17"/>
    <xf numFmtId="0" fontId="23" fillId="54" borderId="17"/>
    <xf numFmtId="0" fontId="72" fillId="54" borderId="17"/>
    <xf numFmtId="0" fontId="23" fillId="54" borderId="17"/>
    <xf numFmtId="0" fontId="23" fillId="54" borderId="17"/>
    <xf numFmtId="0" fontId="72" fillId="54" borderId="17"/>
    <xf numFmtId="0" fontId="72" fillId="54" borderId="17"/>
    <xf numFmtId="0" fontId="72" fillId="54" borderId="17"/>
    <xf numFmtId="0" fontId="72" fillId="54" borderId="17"/>
    <xf numFmtId="0" fontId="72" fillId="54" borderId="17"/>
    <xf numFmtId="0" fontId="72" fillId="54" borderId="17"/>
    <xf numFmtId="0" fontId="23" fillId="54" borderId="17"/>
    <xf numFmtId="0" fontId="23" fillId="54" borderId="17"/>
    <xf numFmtId="0" fontId="23" fillId="54" borderId="17"/>
    <xf numFmtId="0" fontId="23" fillId="54" borderId="17"/>
    <xf numFmtId="0" fontId="23" fillId="54" borderId="17"/>
    <xf numFmtId="0" fontId="23" fillId="54" borderId="17"/>
    <xf numFmtId="0" fontId="23" fillId="54" borderId="17"/>
    <xf numFmtId="0" fontId="23" fillId="54" borderId="13">
      <alignment horizontal="center" wrapText="1"/>
    </xf>
    <xf numFmtId="0" fontId="23" fillId="54" borderId="13">
      <alignment horizontal="center" wrapText="1"/>
    </xf>
    <xf numFmtId="0" fontId="23" fillId="54" borderId="13">
      <alignment horizontal="center" wrapText="1"/>
    </xf>
    <xf numFmtId="0" fontId="23" fillId="54" borderId="13">
      <alignment horizontal="center" wrapText="1"/>
    </xf>
    <xf numFmtId="0" fontId="23" fillId="54" borderId="13">
      <alignment horizontal="center" wrapText="1"/>
    </xf>
    <xf numFmtId="0" fontId="23" fillId="54" borderId="13">
      <alignment horizontal="center" wrapText="1"/>
    </xf>
    <xf numFmtId="0" fontId="23" fillId="54" borderId="13">
      <alignment horizontal="center" wrapText="1"/>
    </xf>
    <xf numFmtId="0" fontId="23" fillId="54" borderId="13">
      <alignment horizontal="center" wrapText="1"/>
    </xf>
    <xf numFmtId="0" fontId="23" fillId="54" borderId="13">
      <alignment horizontal="center" wrapText="1"/>
    </xf>
    <xf numFmtId="0" fontId="11" fillId="0" borderId="0" applyNumberFormat="0" applyFill="0" applyBorder="0" applyAlignment="0" applyProtection="0">
      <alignment vertical="top"/>
      <protection locked="0"/>
    </xf>
    <xf numFmtId="0" fontId="2" fillId="0" borderId="0" applyNumberFormat="0" applyFill="0" applyBorder="0" applyAlignment="0" applyProtection="0"/>
    <xf numFmtId="0" fontId="46" fillId="53" borderId="33">
      <alignment horizontal="left" vertical="top" wrapText="1"/>
    </xf>
    <xf numFmtId="0" fontId="73" fillId="0" borderId="2" applyNumberFormat="0" applyFill="0" applyAlignment="0" applyProtection="0"/>
    <xf numFmtId="0" fontId="35" fillId="0" borderId="24" applyNumberFormat="0" applyFill="0" applyAlignment="0" applyProtection="0"/>
    <xf numFmtId="0" fontId="3" fillId="0" borderId="0" applyFont="0" applyFill="0" applyBorder="0" applyAlignment="0" applyProtection="0"/>
    <xf numFmtId="0" fontId="22" fillId="22" borderId="0" applyNumberFormat="0" applyBorder="0" applyAlignment="0" applyProtection="0"/>
    <xf numFmtId="0" fontId="31" fillId="28" borderId="0" applyNumberFormat="0" applyBorder="0" applyAlignment="0" applyProtection="0"/>
    <xf numFmtId="0" fontId="40" fillId="0" borderId="0"/>
    <xf numFmtId="0" fontId="40" fillId="0" borderId="0"/>
    <xf numFmtId="0" fontId="74"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0" fillId="0" borderId="0"/>
    <xf numFmtId="0" fontId="40" fillId="0" borderId="0"/>
    <xf numFmtId="0" fontId="40" fillId="0" borderId="0"/>
    <xf numFmtId="0" fontId="40" fillId="0" borderId="0"/>
    <xf numFmtId="0" fontId="40" fillId="0" borderId="0"/>
    <xf numFmtId="0" fontId="40" fillId="0" borderId="0"/>
    <xf numFmtId="0" fontId="13"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1" fillId="0" borderId="0"/>
    <xf numFmtId="0" fontId="40" fillId="0" borderId="0"/>
    <xf numFmtId="0" fontId="3" fillId="0" borderId="0"/>
    <xf numFmtId="0" fontId="3" fillId="0" borderId="0"/>
    <xf numFmtId="0" fontId="40" fillId="0" borderId="0"/>
    <xf numFmtId="0" fontId="40" fillId="0" borderId="0"/>
    <xf numFmtId="0" fontId="40" fillId="0" borderId="0"/>
    <xf numFmtId="0" fontId="40" fillId="0" borderId="0"/>
    <xf numFmtId="0" fontId="40" fillId="0" borderId="0"/>
    <xf numFmtId="0" fontId="40" fillId="0" borderId="0"/>
    <xf numFmtId="0" fontId="3" fillId="0" borderId="0"/>
    <xf numFmtId="0" fontId="3" fillId="0" borderId="0"/>
    <xf numFmtId="0" fontId="3"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 fillId="0" borderId="0"/>
    <xf numFmtId="0" fontId="40" fillId="0" borderId="0"/>
    <xf numFmtId="0" fontId="75" fillId="0" borderId="0"/>
    <xf numFmtId="0" fontId="40" fillId="0" borderId="0"/>
    <xf numFmtId="0" fontId="3" fillId="0" borderId="0"/>
    <xf numFmtId="0" fontId="40" fillId="0" borderId="0"/>
    <xf numFmtId="0" fontId="1" fillId="0" borderId="0"/>
    <xf numFmtId="0" fontId="1" fillId="0" borderId="0"/>
    <xf numFmtId="0" fontId="1" fillId="0" borderId="0"/>
    <xf numFmtId="0" fontId="76" fillId="0" borderId="0"/>
    <xf numFmtId="0" fontId="40" fillId="0" borderId="0"/>
    <xf numFmtId="0" fontId="40" fillId="0" borderId="0"/>
    <xf numFmtId="0" fontId="3" fillId="0" borderId="0"/>
    <xf numFmtId="0" fontId="40"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 fillId="0" borderId="0"/>
    <xf numFmtId="0" fontId="40" fillId="0" borderId="0"/>
    <xf numFmtId="0" fontId="40" fillId="0" borderId="0"/>
    <xf numFmtId="0" fontId="40" fillId="0" borderId="0"/>
    <xf numFmtId="0" fontId="40" fillId="0" borderId="0"/>
    <xf numFmtId="0" fontId="3" fillId="0" borderId="0"/>
    <xf numFmtId="0" fontId="40" fillId="0" borderId="0"/>
    <xf numFmtId="0" fontId="40" fillId="0" borderId="0"/>
    <xf numFmtId="0" fontId="3" fillId="0" borderId="0"/>
    <xf numFmtId="0" fontId="3" fillId="0" borderId="0"/>
    <xf numFmtId="0" fontId="3" fillId="0" borderId="0"/>
    <xf numFmtId="0" fontId="3" fillId="0" borderId="0" applyNumberFormat="0" applyFill="0" applyBorder="0" applyAlignment="0" applyProtection="0"/>
    <xf numFmtId="0" fontId="40" fillId="0" borderId="0"/>
    <xf numFmtId="0" fontId="40" fillId="0" borderId="0"/>
    <xf numFmtId="0" fontId="40" fillId="0" borderId="0"/>
    <xf numFmtId="0" fontId="40" fillId="0" borderId="0"/>
    <xf numFmtId="0" fontId="3" fillId="0" borderId="0" applyNumberFormat="0" applyFill="0" applyBorder="0" applyAlignment="0" applyProtection="0"/>
    <xf numFmtId="0" fontId="40"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77" fillId="0" borderId="0"/>
    <xf numFmtId="0" fontId="7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78" fillId="0" borderId="0"/>
    <xf numFmtId="0" fontId="3" fillId="0" borderId="0"/>
    <xf numFmtId="0" fontId="3"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3" fillId="0" borderId="0"/>
    <xf numFmtId="0" fontId="3" fillId="0" borderId="0"/>
    <xf numFmtId="0" fontId="40" fillId="0" borderId="0"/>
    <xf numFmtId="0" fontId="40" fillId="0" borderId="0"/>
    <xf numFmtId="0" fontId="40" fillId="0" borderId="0"/>
    <xf numFmtId="0" fontId="78" fillId="0" borderId="0"/>
    <xf numFmtId="0" fontId="3" fillId="0" borderId="0" applyNumberFormat="0" applyFill="0" applyBorder="0" applyAlignment="0" applyProtection="0"/>
    <xf numFmtId="0" fontId="78" fillId="0" borderId="0"/>
    <xf numFmtId="0" fontId="40" fillId="0" borderId="0"/>
    <xf numFmtId="0" fontId="40" fillId="0" borderId="0"/>
    <xf numFmtId="0" fontId="40" fillId="0" borderId="0"/>
    <xf numFmtId="0" fontId="3" fillId="0" borderId="0"/>
    <xf numFmtId="0" fontId="1" fillId="0" borderId="0"/>
    <xf numFmtId="0" fontId="3" fillId="0" borderId="0"/>
    <xf numFmtId="0" fontId="3" fillId="0" borderId="0"/>
    <xf numFmtId="0" fontId="3" fillId="0" borderId="0"/>
    <xf numFmtId="0" fontId="1" fillId="0" borderId="0"/>
    <xf numFmtId="0" fontId="1" fillId="0" borderId="0"/>
    <xf numFmtId="0" fontId="13" fillId="0" borderId="0"/>
    <xf numFmtId="0" fontId="13" fillId="0" borderId="0"/>
    <xf numFmtId="0" fontId="1" fillId="0" borderId="0"/>
    <xf numFmtId="0" fontId="13" fillId="0" borderId="0"/>
    <xf numFmtId="0" fontId="1" fillId="0" borderId="0"/>
    <xf numFmtId="0" fontId="40" fillId="0" borderId="0"/>
    <xf numFmtId="0" fontId="40" fillId="0" borderId="0"/>
    <xf numFmtId="0" fontId="40" fillId="0" borderId="0"/>
    <xf numFmtId="0" fontId="40" fillId="0" borderId="0"/>
    <xf numFmtId="0" fontId="40"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40" fillId="0" borderId="0"/>
    <xf numFmtId="0" fontId="1" fillId="0" borderId="0"/>
    <xf numFmtId="0" fontId="40" fillId="0" borderId="0"/>
    <xf numFmtId="0" fontId="3" fillId="0" borderId="0"/>
    <xf numFmtId="0" fontId="1" fillId="0" borderId="0"/>
    <xf numFmtId="0" fontId="40" fillId="0" borderId="0"/>
    <xf numFmtId="0" fontId="1" fillId="0" borderId="0"/>
    <xf numFmtId="0" fontId="3" fillId="0" borderId="0"/>
    <xf numFmtId="0" fontId="1" fillId="0" borderId="0"/>
    <xf numFmtId="0" fontId="3" fillId="0" borderId="0" applyNumberForma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3" fillId="0" borderId="0"/>
    <xf numFmtId="0" fontId="13" fillId="0" borderId="0"/>
    <xf numFmtId="0" fontId="40" fillId="0" borderId="0"/>
    <xf numFmtId="0" fontId="40" fillId="0" borderId="0"/>
    <xf numFmtId="0" fontId="13" fillId="0" borderId="0"/>
    <xf numFmtId="0" fontId="40" fillId="0" borderId="0"/>
    <xf numFmtId="0" fontId="13" fillId="0" borderId="0"/>
    <xf numFmtId="0" fontId="13" fillId="0" borderId="0"/>
    <xf numFmtId="0" fontId="40" fillId="0" borderId="0"/>
    <xf numFmtId="0" fontId="40" fillId="0" borderId="0"/>
    <xf numFmtId="0" fontId="40" fillId="0" borderId="0"/>
    <xf numFmtId="0" fontId="13" fillId="0" borderId="0"/>
    <xf numFmtId="0" fontId="13" fillId="0" borderId="0"/>
    <xf numFmtId="0" fontId="40" fillId="0" borderId="0"/>
    <xf numFmtId="0" fontId="40" fillId="0" borderId="0"/>
    <xf numFmtId="0" fontId="13" fillId="0" borderId="0"/>
    <xf numFmtId="0" fontId="13" fillId="0" borderId="0"/>
    <xf numFmtId="0" fontId="13" fillId="0" borderId="0"/>
    <xf numFmtId="0" fontId="40" fillId="0" borderId="0"/>
    <xf numFmtId="0" fontId="13" fillId="0" borderId="0"/>
    <xf numFmtId="0" fontId="13" fillId="0" borderId="0"/>
    <xf numFmtId="0" fontId="40" fillId="0" borderId="0"/>
    <xf numFmtId="0" fontId="40" fillId="0" borderId="0"/>
    <xf numFmtId="0" fontId="40" fillId="0" borderId="0"/>
    <xf numFmtId="0" fontId="40" fillId="0" borderId="0"/>
    <xf numFmtId="0" fontId="40" fillId="0" borderId="0"/>
    <xf numFmtId="0" fontId="78" fillId="0" borderId="0"/>
    <xf numFmtId="0" fontId="40" fillId="0" borderId="0"/>
    <xf numFmtId="0" fontId="40" fillId="0" borderId="0"/>
    <xf numFmtId="0" fontId="40" fillId="0" borderId="0"/>
    <xf numFmtId="0" fontId="40" fillId="0" borderId="0"/>
    <xf numFmtId="0" fontId="3" fillId="0" borderId="0" applyNumberFormat="0" applyFill="0" applyBorder="0" applyAlignment="0" applyProtection="0"/>
    <xf numFmtId="0" fontId="1" fillId="0" borderId="0"/>
    <xf numFmtId="0" fontId="1" fillId="0" borderId="0"/>
    <xf numFmtId="0" fontId="50" fillId="0" borderId="0"/>
    <xf numFmtId="0" fontId="1" fillId="0" borderId="0"/>
    <xf numFmtId="0" fontId="3" fillId="0" borderId="0" applyNumberFormat="0" applyFill="0" applyBorder="0" applyAlignment="0" applyProtection="0"/>
    <xf numFmtId="0" fontId="1" fillId="0" borderId="0"/>
    <xf numFmtId="0" fontId="40" fillId="0" borderId="0"/>
    <xf numFmtId="0" fontId="1" fillId="0" borderId="0"/>
    <xf numFmtId="0" fontId="1" fillId="0" borderId="0"/>
    <xf numFmtId="0" fontId="40" fillId="0" borderId="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 fillId="0" borderId="0"/>
    <xf numFmtId="0" fontId="40" fillId="0" borderId="0"/>
    <xf numFmtId="0" fontId="3" fillId="0" borderId="0"/>
    <xf numFmtId="0"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0" fillId="0" borderId="0"/>
    <xf numFmtId="0" fontId="78" fillId="0" borderId="0"/>
    <xf numFmtId="0" fontId="7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3" fillId="0" borderId="0"/>
    <xf numFmtId="0" fontId="13" fillId="0" borderId="0"/>
    <xf numFmtId="0" fontId="13" fillId="0" borderId="0"/>
    <xf numFmtId="0" fontId="13" fillId="0" borderId="0"/>
    <xf numFmtId="0" fontId="13" fillId="0" borderId="0"/>
    <xf numFmtId="0" fontId="78" fillId="0" borderId="0"/>
    <xf numFmtId="0" fontId="1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8" fillId="0" borderId="0"/>
    <xf numFmtId="0" fontId="78" fillId="0" borderId="0"/>
    <xf numFmtId="0" fontId="40" fillId="0" borderId="0"/>
    <xf numFmtId="0" fontId="3" fillId="0" borderId="0"/>
    <xf numFmtId="0" fontId="40" fillId="0" borderId="0"/>
    <xf numFmtId="0" fontId="3" fillId="0" borderId="0"/>
    <xf numFmtId="0" fontId="7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applyNumberFormat="0" applyFill="0" applyBorder="0" applyAlignment="0" applyProtection="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13" fillId="0" borderId="0"/>
    <xf numFmtId="0" fontId="3" fillId="0" borderId="0"/>
    <xf numFmtId="0" fontId="80" fillId="0" borderId="0"/>
    <xf numFmtId="0" fontId="81" fillId="0" borderId="0"/>
    <xf numFmtId="0" fontId="80" fillId="0" borderId="0"/>
    <xf numFmtId="0" fontId="81" fillId="0" borderId="0"/>
    <xf numFmtId="0" fontId="8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0" fontId="81" fillId="0" borderId="0"/>
    <xf numFmtId="0" fontId="81" fillId="0" borderId="0"/>
    <xf numFmtId="0" fontId="81" fillId="0" borderId="0"/>
    <xf numFmtId="0" fontId="80" fillId="0" borderId="0"/>
    <xf numFmtId="0" fontId="80" fillId="0" borderId="0"/>
    <xf numFmtId="0" fontId="80" fillId="0" borderId="0"/>
    <xf numFmtId="0" fontId="81" fillId="0" borderId="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 fillId="32" borderId="26" applyNumberFormat="0" applyFont="0" applyAlignment="0" applyProtection="0"/>
    <xf numFmtId="0" fontId="4" fillId="32" borderId="26" applyNumberFormat="0" applyFont="0" applyAlignment="0" applyProtection="0"/>
    <xf numFmtId="0" fontId="4" fillId="32" borderId="26" applyNumberFormat="0" applyFont="0" applyAlignment="0" applyProtection="0"/>
    <xf numFmtId="0" fontId="1" fillId="32" borderId="26" applyNumberFormat="0" applyFont="0" applyAlignment="0" applyProtection="0"/>
    <xf numFmtId="0" fontId="1"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4"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32" borderId="26" applyNumberFormat="0" applyFont="0" applyAlignment="0" applyProtection="0"/>
    <xf numFmtId="0" fontId="13" fillId="32" borderId="26" applyNumberFormat="0" applyFont="0" applyAlignment="0" applyProtection="0"/>
    <xf numFmtId="0" fontId="13" fillId="21" borderId="34" applyNumberFormat="0" applyFont="0" applyAlignment="0" applyProtection="0"/>
    <xf numFmtId="0" fontId="13" fillId="21" borderId="34" applyNumberFormat="0" applyFont="0" applyAlignment="0" applyProtection="0"/>
    <xf numFmtId="0" fontId="82" fillId="20" borderId="15" applyNumberFormat="0" applyAlignment="0" applyProtection="0"/>
    <xf numFmtId="0" fontId="33" fillId="30" borderId="23" applyNumberFormat="0" applyAlignment="0" applyProtection="0"/>
    <xf numFmtId="9" fontId="3" fillId="0" borderId="0" applyFont="0" applyFill="0" applyBorder="0" applyAlignment="0" applyProtection="0"/>
    <xf numFmtId="0" fontId="3" fillId="0" borderId="0" applyNumberForma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 fillId="0" borderId="0" applyNumberForma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 fillId="0" borderId="0" applyNumberForma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0" fontId="3" fillId="0" borderId="0" applyNumberForma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0" fontId="3" fillId="0" borderId="0" applyNumberForma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0" fontId="3" fillId="0" borderId="0" applyNumberForma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0" fontId="3" fillId="0" borderId="0" applyNumberForma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NumberFormat="0" applyFont="0" applyFill="0" applyBorder="0" applyAlignment="0" applyProtection="0"/>
    <xf numFmtId="9" fontId="40" fillId="0" borderId="0" applyFont="0" applyFill="0" applyBorder="0" applyAlignment="0" applyProtection="0"/>
    <xf numFmtId="9" fontId="80" fillId="0" borderId="0" applyFont="0" applyFill="0" applyBorder="0" applyAlignment="0" applyProtection="0"/>
    <xf numFmtId="9" fontId="83"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3" fillId="0" borderId="0" applyFont="0" applyFill="0" applyBorder="0" applyAlignment="0" applyProtection="0"/>
    <xf numFmtId="9" fontId="80" fillId="0" borderId="0" applyFont="0" applyFill="0" applyBorder="0" applyAlignment="0" applyProtection="0"/>
    <xf numFmtId="9" fontId="3" fillId="0" borderId="0" applyNumberFormat="0" applyFont="0" applyFill="0" applyBorder="0" applyAlignment="0" applyProtection="0"/>
    <xf numFmtId="0" fontId="23" fillId="54" borderId="27"/>
    <xf numFmtId="0" fontId="23" fillId="54" borderId="27"/>
    <xf numFmtId="0" fontId="23" fillId="54" borderId="27"/>
    <xf numFmtId="0" fontId="23" fillId="54" borderId="27"/>
    <xf numFmtId="0" fontId="23" fillId="54" borderId="27"/>
    <xf numFmtId="0" fontId="23" fillId="54" borderId="27"/>
    <xf numFmtId="0" fontId="23" fillId="54" borderId="27"/>
    <xf numFmtId="0" fontId="23" fillId="54" borderId="27"/>
    <xf numFmtId="0" fontId="23" fillId="54" borderId="27"/>
    <xf numFmtId="0" fontId="48" fillId="54" borderId="0">
      <alignment horizontal="right"/>
    </xf>
    <xf numFmtId="0" fontId="84" fillId="56" borderId="0">
      <alignment horizontal="center"/>
    </xf>
    <xf numFmtId="0" fontId="46" fillId="57" borderId="27">
      <alignment horizontal="left" vertical="top" wrapText="1"/>
    </xf>
    <xf numFmtId="0" fontId="46" fillId="57" borderId="27">
      <alignment horizontal="left" vertical="top" wrapText="1"/>
    </xf>
    <xf numFmtId="0" fontId="71" fillId="55" borderId="0"/>
    <xf numFmtId="0" fontId="85" fillId="57" borderId="35">
      <alignment horizontal="left" vertical="top" wrapText="1"/>
    </xf>
    <xf numFmtId="0" fontId="46" fillId="57" borderId="36">
      <alignment horizontal="left" vertical="top" wrapText="1"/>
    </xf>
    <xf numFmtId="0" fontId="46" fillId="57" borderId="35">
      <alignment horizontal="left" vertical="top"/>
    </xf>
    <xf numFmtId="0" fontId="23" fillId="0" borderId="0"/>
    <xf numFmtId="0" fontId="50" fillId="0" borderId="0"/>
    <xf numFmtId="0" fontId="60" fillId="58" borderId="0">
      <alignment horizontal="left"/>
    </xf>
    <xf numFmtId="0" fontId="71" fillId="58" borderId="0">
      <alignment horizontal="left" wrapText="1"/>
    </xf>
    <xf numFmtId="0" fontId="60" fillId="58" borderId="0">
      <alignment horizontal="left"/>
    </xf>
    <xf numFmtId="0" fontId="86" fillId="0" borderId="37"/>
    <xf numFmtId="0" fontId="87" fillId="0" borderId="0"/>
    <xf numFmtId="0" fontId="47" fillId="54" borderId="0">
      <alignment horizontal="center"/>
    </xf>
    <xf numFmtId="0" fontId="88" fillId="0" borderId="0" applyNumberFormat="0" applyFill="0" applyBorder="0" applyAlignment="0" applyProtection="0"/>
    <xf numFmtId="0" fontId="25" fillId="54" borderId="0"/>
    <xf numFmtId="0" fontId="60" fillId="58" borderId="0">
      <alignment horizontal="left"/>
    </xf>
    <xf numFmtId="0" fontId="88" fillId="0" borderId="0" applyNumberFormat="0" applyFill="0" applyBorder="0" applyAlignment="0" applyProtection="0"/>
    <xf numFmtId="172" fontId="50" fillId="0" borderId="0" applyFont="0" applyFill="0" applyBorder="0" applyAlignment="0" applyProtection="0"/>
    <xf numFmtId="173" fontId="89" fillId="0" borderId="0" applyFont="0" applyFill="0" applyBorder="0" applyAlignment="0" applyProtection="0"/>
    <xf numFmtId="169" fontId="50" fillId="0" borderId="0" applyFont="0" applyFill="0" applyBorder="0" applyAlignment="0" applyProtection="0"/>
    <xf numFmtId="0" fontId="81" fillId="32" borderId="26" applyNumberFormat="0" applyFont="0" applyAlignment="0" applyProtection="0"/>
    <xf numFmtId="0" fontId="90" fillId="32" borderId="26" applyNumberFormat="0" applyFont="0" applyAlignment="0" applyProtection="0"/>
    <xf numFmtId="0" fontId="81" fillId="32" borderId="26" applyNumberFormat="0" applyFont="0" applyAlignment="0" applyProtection="0"/>
    <xf numFmtId="170" fontId="50" fillId="0" borderId="0" applyFont="0" applyFill="0" applyBorder="0" applyAlignment="0" applyProtection="0"/>
    <xf numFmtId="171" fontId="50" fillId="0" borderId="0" applyFont="0" applyFill="0" applyBorder="0" applyAlignment="0" applyProtection="0"/>
    <xf numFmtId="170" fontId="50" fillId="0" borderId="0" applyFont="0" applyFill="0" applyBorder="0" applyAlignment="0" applyProtection="0"/>
    <xf numFmtId="171" fontId="50" fillId="0" borderId="0" applyFont="0" applyFill="0" applyBorder="0" applyAlignment="0" applyProtection="0"/>
    <xf numFmtId="0" fontId="91" fillId="0" borderId="0" applyNumberFormat="0" applyFill="0" applyBorder="0" applyAlignment="0" applyProtection="0"/>
    <xf numFmtId="0" fontId="37" fillId="0" borderId="0" applyNumberFormat="0" applyFill="0" applyBorder="0" applyAlignment="0" applyProtection="0"/>
    <xf numFmtId="0" fontId="3" fillId="0" borderId="0"/>
    <xf numFmtId="0" fontId="92" fillId="0" borderId="0"/>
    <xf numFmtId="167" fontId="3" fillId="0" borderId="0" applyFont="0" applyFill="0" applyBorder="0" applyAlignment="0" applyProtection="0"/>
    <xf numFmtId="0" fontId="3" fillId="0" borderId="0"/>
    <xf numFmtId="0" fontId="93" fillId="0" borderId="0"/>
    <xf numFmtId="0" fontId="93" fillId="0" borderId="0"/>
    <xf numFmtId="0" fontId="78" fillId="0" borderId="0"/>
    <xf numFmtId="0" fontId="94" fillId="0" borderId="0"/>
    <xf numFmtId="0" fontId="3" fillId="0" borderId="0"/>
    <xf numFmtId="0" fontId="1" fillId="0" borderId="0"/>
    <xf numFmtId="9" fontId="1" fillId="0" borderId="0" applyFont="0" applyFill="0" applyBorder="0" applyAlignment="0" applyProtection="0"/>
    <xf numFmtId="9" fontId="3" fillId="0" borderId="0" applyFont="0" applyFill="0" applyBorder="0" applyAlignment="0" applyProtection="0"/>
    <xf numFmtId="0" fontId="95" fillId="0" borderId="0"/>
    <xf numFmtId="0" fontId="96" fillId="0" borderId="0"/>
    <xf numFmtId="43" fontId="1" fillId="0" borderId="0" applyFont="0" applyFill="0" applyBorder="0" applyAlignment="0" applyProtection="0"/>
    <xf numFmtId="0" fontId="97" fillId="0" borderId="0" applyNumberFormat="0" applyFill="0" applyBorder="0" applyProtection="0">
      <alignment horizontal="center"/>
    </xf>
    <xf numFmtId="0" fontId="3" fillId="0" borderId="0"/>
    <xf numFmtId="0" fontId="98" fillId="0" borderId="0" applyNumberFormat="0" applyFill="0" applyBorder="0" applyAlignment="0" applyProtection="0"/>
    <xf numFmtId="175" fontId="98" fillId="0" borderId="0" applyFill="0" applyBorder="0" applyAlignment="0" applyProtection="0"/>
    <xf numFmtId="0" fontId="97" fillId="0" borderId="0" applyNumberFormat="0" applyFill="0" applyBorder="0" applyProtection="0">
      <alignment horizontal="center" textRotation="90"/>
    </xf>
    <xf numFmtId="0" fontId="99" fillId="0" borderId="0"/>
    <xf numFmtId="164" fontId="3" fillId="0" borderId="0" applyFont="0" applyFill="0" applyBorder="0" applyAlignment="0" applyProtection="0"/>
  </cellStyleXfs>
  <cellXfs count="176">
    <xf numFmtId="0" fontId="0" fillId="0" borderId="0" xfId="0"/>
    <xf numFmtId="0" fontId="40" fillId="24" borderId="0" xfId="0" applyFont="1" applyFill="1"/>
    <xf numFmtId="0" fontId="75" fillId="24" borderId="0" xfId="0" applyFont="1" applyFill="1"/>
    <xf numFmtId="0" fontId="100" fillId="24" borderId="0" xfId="0" quotePrefix="1" applyFont="1" applyFill="1"/>
    <xf numFmtId="0" fontId="100" fillId="24" borderId="40" xfId="0" applyFont="1" applyFill="1" applyBorder="1" applyAlignment="1">
      <alignment vertical="center"/>
    </xf>
    <xf numFmtId="0" fontId="100" fillId="24" borderId="44" xfId="0" applyFont="1" applyFill="1" applyBorder="1" applyAlignment="1">
      <alignment vertical="center"/>
    </xf>
    <xf numFmtId="0" fontId="100" fillId="24" borderId="42" xfId="0" applyFont="1" applyFill="1" applyBorder="1" applyAlignment="1">
      <alignment vertical="center"/>
    </xf>
    <xf numFmtId="0" fontId="100" fillId="24" borderId="0" xfId="0" applyFont="1" applyFill="1" applyAlignment="1">
      <alignment vertical="center"/>
    </xf>
    <xf numFmtId="0" fontId="40" fillId="24" borderId="0" xfId="0" applyFont="1" applyFill="1" applyAlignment="1">
      <alignment vertical="center"/>
    </xf>
    <xf numFmtId="0" fontId="40" fillId="24" borderId="10" xfId="0" applyFont="1" applyFill="1" applyBorder="1" applyAlignment="1">
      <alignment vertical="center"/>
    </xf>
    <xf numFmtId="0" fontId="40" fillId="24" borderId="13" xfId="0" applyFont="1" applyFill="1" applyBorder="1" applyAlignment="1">
      <alignment vertical="center"/>
    </xf>
    <xf numFmtId="0" fontId="100" fillId="24" borderId="43" xfId="0" applyFont="1" applyFill="1" applyBorder="1" applyAlignment="1">
      <alignment vertical="center"/>
    </xf>
    <xf numFmtId="0" fontId="40" fillId="24" borderId="43" xfId="0" applyFont="1" applyFill="1" applyBorder="1" applyAlignment="1">
      <alignment vertical="center"/>
    </xf>
    <xf numFmtId="0" fontId="70" fillId="24" borderId="44" xfId="0" applyFont="1" applyFill="1" applyBorder="1" applyAlignment="1">
      <alignment vertical="center"/>
    </xf>
    <xf numFmtId="0" fontId="100" fillId="24" borderId="44" xfId="0" applyFont="1" applyFill="1" applyBorder="1" applyAlignment="1">
      <alignment horizontal="center" vertical="center"/>
    </xf>
    <xf numFmtId="0" fontId="100" fillId="24" borderId="0" xfId="0" applyFont="1" applyFill="1"/>
    <xf numFmtId="0" fontId="102" fillId="24" borderId="0" xfId="1" applyFont="1" applyFill="1"/>
    <xf numFmtId="0" fontId="103" fillId="24" borderId="12" xfId="1" applyFont="1" applyFill="1" applyBorder="1"/>
    <xf numFmtId="0" fontId="3" fillId="24" borderId="43" xfId="1" applyFont="1" applyFill="1" applyBorder="1"/>
    <xf numFmtId="0" fontId="3" fillId="24" borderId="13" xfId="1" applyFont="1" applyFill="1" applyBorder="1"/>
    <xf numFmtId="176" fontId="40" fillId="24" borderId="0" xfId="0" applyNumberFormat="1" applyFont="1" applyFill="1"/>
    <xf numFmtId="0" fontId="40" fillId="24" borderId="0" xfId="0" applyFont="1" applyFill="1" applyBorder="1" applyAlignment="1">
      <alignment horizontal="center" vertical="justify"/>
    </xf>
    <xf numFmtId="0" fontId="40" fillId="24" borderId="0" xfId="0" applyFont="1" applyFill="1" applyBorder="1"/>
    <xf numFmtId="177" fontId="40" fillId="24" borderId="0" xfId="0" applyNumberFormat="1" applyFont="1" applyFill="1"/>
    <xf numFmtId="0" fontId="100" fillId="24" borderId="10" xfId="0" applyFont="1" applyFill="1" applyBorder="1" applyAlignment="1">
      <alignment horizontal="left" vertical="center"/>
    </xf>
    <xf numFmtId="177" fontId="101" fillId="24" borderId="0" xfId="0" applyNumberFormat="1" applyFont="1" applyFill="1"/>
    <xf numFmtId="0" fontId="40" fillId="24" borderId="10" xfId="0" applyFont="1" applyFill="1" applyBorder="1" applyAlignment="1">
      <alignment horizontal="left" vertical="center" indent="1"/>
    </xf>
    <xf numFmtId="177" fontId="40" fillId="24" borderId="0" xfId="7280" applyNumberFormat="1" applyFont="1" applyFill="1"/>
    <xf numFmtId="0" fontId="100" fillId="24" borderId="10" xfId="0" applyFont="1" applyFill="1" applyBorder="1" applyAlignment="1">
      <alignment horizontal="left" vertical="center" indent="1"/>
    </xf>
    <xf numFmtId="0" fontId="40" fillId="24" borderId="0" xfId="0" applyFont="1" applyFill="1" applyBorder="1" applyAlignment="1">
      <alignment horizontal="left" vertical="justify"/>
    </xf>
    <xf numFmtId="0" fontId="40" fillId="24" borderId="13" xfId="0" applyFont="1" applyFill="1" applyBorder="1" applyAlignment="1">
      <alignment horizontal="left" vertical="center" indent="1"/>
    </xf>
    <xf numFmtId="0" fontId="104" fillId="24" borderId="0" xfId="1" applyFont="1" applyFill="1"/>
    <xf numFmtId="0" fontId="40" fillId="24" borderId="12" xfId="0" applyFont="1" applyFill="1" applyBorder="1" applyAlignment="1">
      <alignment horizontal="center" vertical="center"/>
    </xf>
    <xf numFmtId="3" fontId="100" fillId="24" borderId="43" xfId="0" applyNumberFormat="1" applyFont="1" applyFill="1" applyBorder="1" applyAlignment="1">
      <alignment vertical="center"/>
    </xf>
    <xf numFmtId="174" fontId="100" fillId="24" borderId="0" xfId="0" applyNumberFormat="1" applyFont="1" applyFill="1"/>
    <xf numFmtId="3" fontId="100" fillId="24" borderId="10" xfId="7280" applyNumberFormat="1" applyFont="1" applyFill="1" applyBorder="1" applyAlignment="1">
      <alignment vertical="center"/>
    </xf>
    <xf numFmtId="3" fontId="100" fillId="24" borderId="10" xfId="0" applyNumberFormat="1" applyFont="1" applyFill="1" applyBorder="1" applyAlignment="1">
      <alignment vertical="center"/>
    </xf>
    <xf numFmtId="174" fontId="40" fillId="24" borderId="0" xfId="0" applyNumberFormat="1" applyFont="1" applyFill="1"/>
    <xf numFmtId="3" fontId="40" fillId="24" borderId="10" xfId="7280" applyNumberFormat="1" applyFont="1" applyFill="1" applyBorder="1" applyAlignment="1">
      <alignment vertical="center"/>
    </xf>
    <xf numFmtId="3" fontId="40" fillId="24" borderId="10" xfId="0" applyNumberFormat="1" applyFont="1" applyFill="1" applyBorder="1" applyAlignment="1">
      <alignment vertical="center"/>
    </xf>
    <xf numFmtId="3" fontId="40" fillId="24" borderId="13" xfId="7280" applyNumberFormat="1" applyFont="1" applyFill="1" applyBorder="1" applyAlignment="1">
      <alignment vertical="center"/>
    </xf>
    <xf numFmtId="3" fontId="40" fillId="59" borderId="13" xfId="0" applyNumberFormat="1" applyFont="1" applyFill="1" applyBorder="1" applyAlignment="1">
      <alignment vertical="center"/>
    </xf>
    <xf numFmtId="3" fontId="40" fillId="59" borderId="13" xfId="7280" applyNumberFormat="1" applyFont="1" applyFill="1" applyBorder="1" applyAlignment="1">
      <alignment vertical="center"/>
    </xf>
    <xf numFmtId="3" fontId="40" fillId="24" borderId="13" xfId="0" applyNumberFormat="1" applyFont="1" applyFill="1" applyBorder="1" applyAlignment="1">
      <alignment vertical="center"/>
    </xf>
    <xf numFmtId="0" fontId="40" fillId="24" borderId="0" xfId="0" applyFont="1" applyFill="1" applyAlignment="1">
      <alignment horizontal="center"/>
    </xf>
    <xf numFmtId="0" fontId="70" fillId="24" borderId="0" xfId="2328" applyFont="1" applyFill="1" applyBorder="1" applyAlignment="1">
      <alignment vertical="center"/>
    </xf>
    <xf numFmtId="0" fontId="3" fillId="24" borderId="0" xfId="2328" applyFont="1" applyFill="1"/>
    <xf numFmtId="0" fontId="3" fillId="24" borderId="44" xfId="0" applyFont="1" applyFill="1" applyBorder="1" applyAlignment="1">
      <alignment horizontal="center" vertical="center"/>
    </xf>
    <xf numFmtId="0" fontId="3" fillId="24" borderId="44" xfId="0" applyFont="1" applyFill="1" applyBorder="1" applyAlignment="1">
      <alignment horizontal="center"/>
    </xf>
    <xf numFmtId="0" fontId="70" fillId="24" borderId="43" xfId="0" applyFont="1" applyFill="1" applyBorder="1" applyAlignment="1"/>
    <xf numFmtId="0" fontId="100" fillId="24" borderId="10" xfId="0" applyFont="1" applyFill="1" applyBorder="1" applyAlignment="1">
      <alignment horizontal="left" indent="1"/>
    </xf>
    <xf numFmtId="0" fontId="40" fillId="24" borderId="10" xfId="0" applyFont="1" applyFill="1" applyBorder="1" applyAlignment="1">
      <alignment horizontal="left" indent="1"/>
    </xf>
    <xf numFmtId="0" fontId="3" fillId="24" borderId="10" xfId="0" applyFont="1" applyFill="1" applyBorder="1" applyAlignment="1">
      <alignment horizontal="left" indent="1"/>
    </xf>
    <xf numFmtId="0" fontId="3" fillId="24" borderId="13" xfId="0" applyFont="1" applyFill="1" applyBorder="1" applyAlignment="1">
      <alignment horizontal="left" indent="1"/>
    </xf>
    <xf numFmtId="0" fontId="100" fillId="24" borderId="43" xfId="0" applyFont="1" applyFill="1" applyBorder="1"/>
    <xf numFmtId="168" fontId="100" fillId="24" borderId="43" xfId="0" applyNumberFormat="1" applyFont="1" applyFill="1" applyBorder="1" applyAlignment="1">
      <alignment horizontal="right" indent="2"/>
    </xf>
    <xf numFmtId="168" fontId="40" fillId="24" borderId="10" xfId="0" applyNumberFormat="1" applyFont="1" applyFill="1" applyBorder="1" applyAlignment="1">
      <alignment horizontal="right" indent="2"/>
    </xf>
    <xf numFmtId="168" fontId="100" fillId="24" borderId="10" xfId="0" applyNumberFormat="1" applyFont="1" applyFill="1" applyBorder="1" applyAlignment="1">
      <alignment horizontal="right" indent="2"/>
    </xf>
    <xf numFmtId="0" fontId="40" fillId="24" borderId="13" xfId="0" applyFont="1" applyFill="1" applyBorder="1" applyAlignment="1">
      <alignment horizontal="left" indent="1"/>
    </xf>
    <xf numFmtId="168" fontId="40" fillId="24" borderId="13" xfId="0" applyNumberFormat="1" applyFont="1" applyFill="1" applyBorder="1" applyAlignment="1">
      <alignment horizontal="right" indent="2"/>
    </xf>
    <xf numFmtId="0" fontId="70" fillId="24" borderId="0" xfId="3803" applyFont="1" applyFill="1" applyAlignment="1">
      <alignment horizontal="center" vertical="center" wrapText="1"/>
    </xf>
    <xf numFmtId="0" fontId="70" fillId="24" borderId="43" xfId="3803" applyFont="1" applyFill="1" applyBorder="1"/>
    <xf numFmtId="3" fontId="70" fillId="24" borderId="43" xfId="3803" applyNumberFormat="1" applyFont="1" applyFill="1" applyBorder="1" applyAlignment="1">
      <alignment horizontal="right"/>
    </xf>
    <xf numFmtId="3" fontId="70" fillId="24" borderId="0" xfId="3803" applyNumberFormat="1" applyFont="1" applyFill="1" applyAlignment="1">
      <alignment horizontal="right"/>
    </xf>
    <xf numFmtId="0" fontId="3" fillId="24" borderId="10" xfId="3803" applyFont="1" applyFill="1" applyBorder="1" applyAlignment="1">
      <alignment horizontal="left" indent="1"/>
    </xf>
    <xf numFmtId="3" fontId="3" fillId="24" borderId="10" xfId="3803" applyNumberFormat="1" applyFont="1" applyFill="1" applyBorder="1" applyAlignment="1">
      <alignment horizontal="right"/>
    </xf>
    <xf numFmtId="3" fontId="3" fillId="24" borderId="0" xfId="3803" applyNumberFormat="1" applyFont="1" applyFill="1" applyAlignment="1">
      <alignment horizontal="right"/>
    </xf>
    <xf numFmtId="0" fontId="3" fillId="24" borderId="0" xfId="3803" applyFont="1" applyFill="1"/>
    <xf numFmtId="3" fontId="3" fillId="24" borderId="0" xfId="3803" applyNumberFormat="1" applyFont="1" applyFill="1"/>
    <xf numFmtId="0" fontId="100" fillId="24" borderId="0" xfId="0" applyFont="1" applyFill="1" applyBorder="1" applyAlignment="1">
      <alignment horizontal="justify" vertical="top"/>
    </xf>
    <xf numFmtId="0" fontId="100" fillId="24" borderId="0" xfId="0" applyFont="1" applyFill="1" applyAlignment="1"/>
    <xf numFmtId="3" fontId="40" fillId="24" borderId="0" xfId="0" applyNumberFormat="1" applyFont="1" applyFill="1" applyBorder="1"/>
    <xf numFmtId="178" fontId="40" fillId="24" borderId="0" xfId="7280" applyNumberFormat="1" applyFont="1" applyFill="1"/>
    <xf numFmtId="3" fontId="100" fillId="24" borderId="0" xfId="0" applyNumberFormat="1" applyFont="1" applyFill="1" applyBorder="1"/>
    <xf numFmtId="178" fontId="100" fillId="24" borderId="0" xfId="7280" applyNumberFormat="1" applyFont="1" applyFill="1"/>
    <xf numFmtId="168" fontId="40" fillId="24" borderId="0" xfId="0" applyNumberFormat="1" applyFont="1" applyFill="1"/>
    <xf numFmtId="0" fontId="40" fillId="24" borderId="18" xfId="0" applyFont="1" applyFill="1" applyBorder="1" applyAlignment="1">
      <alignment horizontal="center"/>
    </xf>
    <xf numFmtId="0" fontId="100" fillId="24" borderId="43" xfId="0" applyFont="1" applyFill="1" applyBorder="1" applyAlignment="1"/>
    <xf numFmtId="3" fontId="100" fillId="24" borderId="43" xfId="0" applyNumberFormat="1" applyFont="1" applyFill="1" applyBorder="1"/>
    <xf numFmtId="3" fontId="40" fillId="24" borderId="10" xfId="0" applyNumberFormat="1" applyFont="1" applyFill="1" applyBorder="1"/>
    <xf numFmtId="3" fontId="100" fillId="24" borderId="10" xfId="0" applyNumberFormat="1" applyFont="1" applyFill="1" applyBorder="1"/>
    <xf numFmtId="3" fontId="40" fillId="24" borderId="13" xfId="0" applyNumberFormat="1" applyFont="1" applyFill="1" applyBorder="1"/>
    <xf numFmtId="0" fontId="40" fillId="24" borderId="0" xfId="0" applyNumberFormat="1" applyFont="1" applyFill="1" applyAlignment="1">
      <alignment horizontal="center" vertical="justify"/>
    </xf>
    <xf numFmtId="0" fontId="40" fillId="24" borderId="0" xfId="0" applyFont="1" applyFill="1" applyAlignment="1">
      <alignment horizontal="center" vertical="justify"/>
    </xf>
    <xf numFmtId="0" fontId="40" fillId="24" borderId="0" xfId="0" applyFont="1" applyFill="1" applyAlignment="1">
      <alignment horizontal="justify" vertical="justify"/>
    </xf>
    <xf numFmtId="0" fontId="40" fillId="24" borderId="12" xfId="0" applyFont="1" applyFill="1" applyBorder="1" applyAlignment="1">
      <alignment horizontal="center"/>
    </xf>
    <xf numFmtId="176" fontId="40" fillId="24" borderId="0" xfId="0" applyNumberFormat="1" applyFont="1" applyFill="1" applyAlignment="1">
      <alignment horizontal="center" vertical="justify"/>
    </xf>
    <xf numFmtId="0" fontId="100" fillId="24" borderId="0" xfId="0" applyFont="1" applyFill="1" applyAlignment="1">
      <alignment horizontal="left" vertical="top" wrapText="1"/>
    </xf>
    <xf numFmtId="0" fontId="40" fillId="24" borderId="0" xfId="0" applyFont="1" applyFill="1" applyAlignment="1">
      <alignment horizontal="left" vertical="top" wrapText="1"/>
    </xf>
    <xf numFmtId="0" fontId="100" fillId="24" borderId="43" xfId="0" applyNumberFormat="1" applyFont="1" applyFill="1" applyBorder="1" applyAlignment="1">
      <alignment horizontal="left" vertical="center" indent="2"/>
    </xf>
    <xf numFmtId="165" fontId="70" fillId="24" borderId="43" xfId="2328" applyNumberFormat="1" applyFont="1" applyFill="1" applyBorder="1" applyAlignment="1">
      <alignment horizontal="right" vertical="center" indent="2"/>
    </xf>
    <xf numFmtId="165" fontId="70" fillId="24" borderId="10" xfId="2328" applyNumberFormat="1" applyFont="1" applyFill="1" applyBorder="1" applyAlignment="1">
      <alignment horizontal="right" vertical="center" indent="2"/>
    </xf>
    <xf numFmtId="165" fontId="3" fillId="24" borderId="10" xfId="2328" applyNumberFormat="1" applyFont="1" applyFill="1" applyBorder="1" applyAlignment="1">
      <alignment horizontal="right" vertical="center" indent="2"/>
    </xf>
    <xf numFmtId="165" fontId="3" fillId="24" borderId="13" xfId="2328" applyNumberFormat="1" applyFont="1" applyFill="1" applyBorder="1" applyAlignment="1">
      <alignment horizontal="right" vertical="center" indent="2"/>
    </xf>
    <xf numFmtId="168" fontId="100" fillId="24" borderId="43" xfId="0" applyNumberFormat="1" applyFont="1" applyFill="1" applyBorder="1" applyAlignment="1">
      <alignment horizontal="right" indent="3"/>
    </xf>
    <xf numFmtId="168" fontId="40" fillId="24" borderId="10" xfId="0" applyNumberFormat="1" applyFont="1" applyFill="1" applyBorder="1" applyAlignment="1">
      <alignment horizontal="right" indent="3"/>
    </xf>
    <xf numFmtId="168" fontId="100" fillId="24" borderId="10" xfId="0" applyNumberFormat="1" applyFont="1" applyFill="1" applyBorder="1" applyAlignment="1">
      <alignment horizontal="right" indent="3"/>
    </xf>
    <xf numFmtId="168" fontId="40" fillId="24" borderId="13" xfId="0" applyNumberFormat="1" applyFont="1" applyFill="1" applyBorder="1" applyAlignment="1">
      <alignment horizontal="right" indent="3"/>
    </xf>
    <xf numFmtId="168" fontId="100" fillId="24" borderId="43" xfId="0" applyNumberFormat="1" applyFont="1" applyFill="1" applyBorder="1" applyAlignment="1">
      <alignment horizontal="right" indent="5"/>
    </xf>
    <xf numFmtId="168" fontId="40" fillId="24" borderId="10" xfId="0" applyNumberFormat="1" applyFont="1" applyFill="1" applyBorder="1" applyAlignment="1">
      <alignment horizontal="right" indent="5"/>
    </xf>
    <xf numFmtId="168" fontId="100" fillId="24" borderId="10" xfId="0" applyNumberFormat="1" applyFont="1" applyFill="1" applyBorder="1" applyAlignment="1">
      <alignment horizontal="right" indent="5"/>
    </xf>
    <xf numFmtId="168" fontId="40" fillId="24" borderId="13" xfId="0" applyNumberFormat="1" applyFont="1" applyFill="1" applyBorder="1" applyAlignment="1">
      <alignment horizontal="right" indent="5"/>
    </xf>
    <xf numFmtId="0" fontId="105" fillId="24" borderId="10" xfId="3803" applyFont="1" applyFill="1" applyBorder="1" applyAlignment="1">
      <alignment horizontal="left" indent="1"/>
    </xf>
    <xf numFmtId="3" fontId="105" fillId="24" borderId="10" xfId="3803" applyNumberFormat="1" applyFont="1" applyFill="1" applyBorder="1" applyAlignment="1">
      <alignment horizontal="right"/>
    </xf>
    <xf numFmtId="0" fontId="105" fillId="24" borderId="13" xfId="3803" applyFont="1" applyFill="1" applyBorder="1" applyAlignment="1">
      <alignment horizontal="left" indent="1"/>
    </xf>
    <xf numFmtId="3" fontId="105" fillId="24" borderId="13" xfId="3803" applyNumberFormat="1" applyFont="1" applyFill="1" applyBorder="1" applyAlignment="1">
      <alignment horizontal="right"/>
    </xf>
    <xf numFmtId="0" fontId="106" fillId="24" borderId="0" xfId="0" applyFont="1" applyFill="1"/>
    <xf numFmtId="0" fontId="40" fillId="24" borderId="17" xfId="0" applyFont="1" applyFill="1" applyBorder="1" applyAlignment="1">
      <alignment horizontal="center" vertical="center" wrapText="1"/>
    </xf>
    <xf numFmtId="165" fontId="100" fillId="24" borderId="43" xfId="0" applyNumberFormat="1" applyFont="1" applyFill="1" applyBorder="1" applyAlignment="1">
      <alignment horizontal="right" indent="5"/>
    </xf>
    <xf numFmtId="0" fontId="100" fillId="24" borderId="43" xfId="0" quotePrefix="1" applyFont="1" applyFill="1" applyBorder="1" applyAlignment="1">
      <alignment horizontal="right" indent="5"/>
    </xf>
    <xf numFmtId="165" fontId="40" fillId="24" borderId="10" xfId="0" applyNumberFormat="1" applyFont="1" applyFill="1" applyBorder="1" applyAlignment="1">
      <alignment horizontal="right" indent="5"/>
    </xf>
    <xf numFmtId="0" fontId="40" fillId="24" borderId="10" xfId="0" quotePrefix="1" applyFont="1" applyFill="1" applyBorder="1" applyAlignment="1">
      <alignment horizontal="right" indent="5"/>
    </xf>
    <xf numFmtId="165" fontId="100" fillId="24" borderId="10" xfId="0" applyNumberFormat="1" applyFont="1" applyFill="1" applyBorder="1" applyAlignment="1">
      <alignment horizontal="right" indent="5"/>
    </xf>
    <xf numFmtId="0" fontId="100" fillId="24" borderId="10" xfId="0" quotePrefix="1" applyFont="1" applyFill="1" applyBorder="1" applyAlignment="1">
      <alignment horizontal="right" indent="5"/>
    </xf>
    <xf numFmtId="165" fontId="40" fillId="24" borderId="13" xfId="0" applyNumberFormat="1" applyFont="1" applyFill="1" applyBorder="1" applyAlignment="1">
      <alignment horizontal="right" indent="5"/>
    </xf>
    <xf numFmtId="0" fontId="40" fillId="24" borderId="13" xfId="0" quotePrefix="1" applyFont="1" applyFill="1" applyBorder="1" applyAlignment="1">
      <alignment horizontal="right" indent="5"/>
    </xf>
    <xf numFmtId="0" fontId="40" fillId="24" borderId="18" xfId="0" applyFont="1" applyFill="1" applyBorder="1" applyAlignment="1">
      <alignment horizontal="center" vertical="center"/>
    </xf>
    <xf numFmtId="174" fontId="100" fillId="24" borderId="43" xfId="7280" applyNumberFormat="1" applyFont="1" applyFill="1" applyBorder="1" applyAlignment="1">
      <alignment horizontal="right" indent="1"/>
    </xf>
    <xf numFmtId="174" fontId="40" fillId="24" borderId="10" xfId="7280" applyNumberFormat="1" applyFont="1" applyFill="1" applyBorder="1" applyAlignment="1">
      <alignment horizontal="right" indent="1"/>
    </xf>
    <xf numFmtId="174" fontId="100" fillId="24" borderId="10" xfId="7280" applyNumberFormat="1" applyFont="1" applyFill="1" applyBorder="1" applyAlignment="1">
      <alignment horizontal="right" indent="1"/>
    </xf>
    <xf numFmtId="174" fontId="40" fillId="24" borderId="13" xfId="7280" applyNumberFormat="1" applyFont="1" applyFill="1" applyBorder="1" applyAlignment="1">
      <alignment horizontal="right" indent="1"/>
    </xf>
    <xf numFmtId="0" fontId="103" fillId="24" borderId="18" xfId="1" applyFont="1" applyFill="1" applyBorder="1"/>
    <xf numFmtId="0" fontId="100" fillId="24" borderId="0" xfId="0" applyFont="1" applyFill="1" applyAlignment="1">
      <alignment horizontal="justify"/>
    </xf>
    <xf numFmtId="165" fontId="70" fillId="24" borderId="43" xfId="3803" applyNumberFormat="1" applyFont="1" applyFill="1" applyBorder="1" applyAlignment="1">
      <alignment horizontal="right" indent="2"/>
    </xf>
    <xf numFmtId="165" fontId="3" fillId="24" borderId="10" xfId="3803" applyNumberFormat="1" applyFont="1" applyFill="1" applyBorder="1" applyAlignment="1">
      <alignment horizontal="right" indent="2"/>
    </xf>
    <xf numFmtId="165" fontId="105" fillId="24" borderId="10" xfId="3803" applyNumberFormat="1" applyFont="1" applyFill="1" applyBorder="1" applyAlignment="1">
      <alignment horizontal="right" indent="2"/>
    </xf>
    <xf numFmtId="165" fontId="105" fillId="24" borderId="13" xfId="3803" applyNumberFormat="1" applyFont="1" applyFill="1" applyBorder="1" applyAlignment="1">
      <alignment horizontal="right" indent="2"/>
    </xf>
    <xf numFmtId="0" fontId="40" fillId="24" borderId="17" xfId="0" applyFont="1" applyFill="1" applyBorder="1"/>
    <xf numFmtId="166" fontId="70" fillId="24" borderId="10" xfId="7280" quotePrefix="1" applyNumberFormat="1" applyFont="1" applyFill="1" applyBorder="1" applyAlignment="1">
      <alignment horizontal="center" vertical="center"/>
    </xf>
    <xf numFmtId="166" fontId="40" fillId="24" borderId="10" xfId="7280" quotePrefix="1" applyNumberFormat="1" applyFont="1" applyFill="1" applyBorder="1" applyAlignment="1">
      <alignment horizontal="center" vertical="center"/>
    </xf>
    <xf numFmtId="166" fontId="100" fillId="24" borderId="10" xfId="0" quotePrefix="1" applyNumberFormat="1" applyFont="1" applyFill="1" applyBorder="1" applyAlignment="1">
      <alignment horizontal="center" vertical="center"/>
    </xf>
    <xf numFmtId="166" fontId="40" fillId="24" borderId="10" xfId="0" quotePrefix="1" applyNumberFormat="1" applyFont="1" applyFill="1" applyBorder="1" applyAlignment="1">
      <alignment horizontal="center" vertical="center"/>
    </xf>
    <xf numFmtId="166" fontId="3" fillId="24" borderId="13" xfId="7280" quotePrefix="1" applyNumberFormat="1" applyFont="1" applyFill="1" applyBorder="1" applyAlignment="1">
      <alignment horizontal="center" vertical="center"/>
    </xf>
    <xf numFmtId="166" fontId="40" fillId="24" borderId="43" xfId="0" quotePrefix="1" applyNumberFormat="1" applyFont="1" applyFill="1" applyBorder="1" applyAlignment="1">
      <alignment horizontal="center"/>
    </xf>
    <xf numFmtId="166" fontId="40" fillId="24" borderId="13" xfId="0" quotePrefix="1" applyNumberFormat="1" applyFont="1" applyFill="1" applyBorder="1" applyAlignment="1">
      <alignment horizontal="center"/>
    </xf>
    <xf numFmtId="0" fontId="100" fillId="24" borderId="43" xfId="0" quotePrefix="1" applyFont="1" applyFill="1" applyBorder="1" applyAlignment="1">
      <alignment horizontal="right" indent="4"/>
    </xf>
    <xf numFmtId="0" fontId="40" fillId="24" borderId="10" xfId="0" quotePrefix="1" applyFont="1" applyFill="1" applyBorder="1" applyAlignment="1">
      <alignment horizontal="right" indent="4"/>
    </xf>
    <xf numFmtId="0" fontId="40" fillId="24" borderId="12" xfId="0" applyFont="1" applyFill="1" applyBorder="1" applyAlignment="1">
      <alignment horizontal="right"/>
    </xf>
    <xf numFmtId="0" fontId="100" fillId="24" borderId="10" xfId="0" quotePrefix="1" applyFont="1" applyFill="1" applyBorder="1" applyAlignment="1">
      <alignment horizontal="right" indent="4"/>
    </xf>
    <xf numFmtId="0" fontId="40" fillId="24" borderId="13" xfId="0" quotePrefix="1" applyFont="1" applyFill="1" applyBorder="1" applyAlignment="1">
      <alignment horizontal="right" indent="4"/>
    </xf>
    <xf numFmtId="166" fontId="40" fillId="24" borderId="0" xfId="0" applyNumberFormat="1" applyFont="1" applyFill="1"/>
    <xf numFmtId="166" fontId="100" fillId="24" borderId="0" xfId="0" applyNumberFormat="1" applyFont="1" applyFill="1"/>
    <xf numFmtId="3" fontId="75" fillId="24" borderId="0" xfId="0" applyNumberFormat="1" applyFont="1" applyFill="1"/>
    <xf numFmtId="0" fontId="100" fillId="24" borderId="44" xfId="0" applyFont="1" applyFill="1" applyBorder="1" applyAlignment="1">
      <alignment horizontal="left" vertical="center" wrapText="1"/>
    </xf>
    <xf numFmtId="0" fontId="107" fillId="24" borderId="10" xfId="1" applyNumberFormat="1" applyFont="1" applyFill="1" applyBorder="1" applyAlignment="1">
      <alignment horizontal="left" indent="2"/>
    </xf>
    <xf numFmtId="0" fontId="107" fillId="24" borderId="13" xfId="1" applyNumberFormat="1" applyFont="1" applyFill="1" applyBorder="1" applyAlignment="1">
      <alignment horizontal="left" indent="2"/>
    </xf>
    <xf numFmtId="0" fontId="2" fillId="24" borderId="0" xfId="1" applyFill="1"/>
    <xf numFmtId="0" fontId="40" fillId="24" borderId="43" xfId="0" applyFont="1" applyFill="1" applyBorder="1" applyAlignment="1">
      <alignment horizontal="center" vertical="center" wrapText="1"/>
    </xf>
    <xf numFmtId="0" fontId="0" fillId="0" borderId="13" xfId="0" applyFont="1" applyBorder="1" applyAlignment="1">
      <alignment horizontal="center" vertical="center" wrapText="1"/>
    </xf>
    <xf numFmtId="0" fontId="100" fillId="24" borderId="43" xfId="0" applyFont="1" applyFill="1" applyBorder="1" applyAlignment="1">
      <alignment vertical="center" wrapText="1"/>
    </xf>
    <xf numFmtId="0" fontId="0" fillId="0" borderId="10" xfId="0" applyBorder="1" applyAlignment="1">
      <alignment wrapText="1"/>
    </xf>
    <xf numFmtId="0" fontId="0" fillId="0" borderId="13" xfId="0" applyBorder="1" applyAlignment="1">
      <alignment wrapText="1"/>
    </xf>
    <xf numFmtId="0" fontId="40" fillId="24" borderId="0" xfId="0" applyFont="1" applyFill="1" applyAlignment="1">
      <alignment horizontal="left" wrapText="1"/>
    </xf>
    <xf numFmtId="0" fontId="100" fillId="24" borderId="0" xfId="0" applyFont="1" applyFill="1" applyAlignment="1">
      <alignment horizontal="justify" vertical="top" wrapText="1"/>
    </xf>
    <xf numFmtId="0" fontId="0" fillId="0" borderId="0" xfId="0" applyAlignment="1">
      <alignment horizontal="justify" vertical="top" wrapText="1"/>
    </xf>
    <xf numFmtId="0" fontId="100" fillId="24" borderId="0" xfId="0" applyFont="1" applyFill="1" applyAlignment="1">
      <alignment horizontal="left" vertical="top" wrapText="1"/>
    </xf>
    <xf numFmtId="0" fontId="0" fillId="0" borderId="0" xfId="0" applyAlignment="1">
      <alignment horizontal="left" vertical="top" wrapText="1"/>
    </xf>
    <xf numFmtId="0" fontId="0" fillId="0" borderId="13" xfId="0" applyBorder="1" applyAlignment="1">
      <alignment horizontal="center" vertical="center" wrapText="1"/>
    </xf>
    <xf numFmtId="0" fontId="40" fillId="24" borderId="45" xfId="0" applyFont="1" applyFill="1" applyBorder="1" applyAlignment="1">
      <alignment horizontal="justify" wrapText="1"/>
    </xf>
    <xf numFmtId="0" fontId="0" fillId="0" borderId="45" xfId="0" applyBorder="1" applyAlignment="1">
      <alignment horizontal="justify" wrapText="1"/>
    </xf>
    <xf numFmtId="0" fontId="0" fillId="0" borderId="0" xfId="0" applyAlignment="1">
      <alignment horizontal="justify" wrapText="1"/>
    </xf>
    <xf numFmtId="0" fontId="40" fillId="24" borderId="0" xfId="0" applyFont="1" applyFill="1" applyAlignment="1">
      <alignment horizontal="left" vertical="top" wrapText="1"/>
    </xf>
    <xf numFmtId="0" fontId="40" fillId="24" borderId="0" xfId="0" applyFont="1" applyFill="1" applyAlignment="1">
      <alignment horizontal="justify" vertical="top" wrapText="1"/>
    </xf>
    <xf numFmtId="0" fontId="0" fillId="0" borderId="13" xfId="0" applyBorder="1" applyAlignment="1">
      <alignment vertical="center" wrapText="1"/>
    </xf>
    <xf numFmtId="0" fontId="40" fillId="24" borderId="38" xfId="0" applyFont="1" applyFill="1" applyBorder="1" applyAlignment="1">
      <alignment horizontal="center" vertical="center" wrapText="1"/>
    </xf>
    <xf numFmtId="0" fontId="40" fillId="24" borderId="39" xfId="0" applyFont="1" applyFill="1" applyBorder="1" applyAlignment="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0" fillId="24" borderId="10" xfId="0" applyFont="1" applyFill="1" applyBorder="1" applyAlignment="1">
      <alignment horizontal="center" vertical="center" wrapText="1"/>
    </xf>
    <xf numFmtId="0" fontId="40" fillId="24" borderId="13" xfId="0" applyFont="1" applyFill="1" applyBorder="1" applyAlignment="1">
      <alignment horizontal="center" vertical="center" wrapText="1"/>
    </xf>
    <xf numFmtId="168" fontId="40" fillId="24" borderId="43" xfId="0" applyNumberFormat="1" applyFont="1" applyFill="1" applyBorder="1" applyAlignment="1">
      <alignment horizontal="center" vertical="center" wrapText="1"/>
    </xf>
    <xf numFmtId="0" fontId="3" fillId="24" borderId="43" xfId="3803" applyFont="1" applyFill="1" applyBorder="1" applyAlignment="1">
      <alignment horizontal="center" vertical="center" wrapText="1"/>
    </xf>
    <xf numFmtId="0" fontId="100" fillId="24" borderId="0" xfId="0" applyFont="1" applyFill="1" applyAlignment="1">
      <alignment horizontal="justify" wrapText="1"/>
    </xf>
    <xf numFmtId="0" fontId="40" fillId="24" borderId="40" xfId="0" applyFont="1" applyFill="1" applyBorder="1" applyAlignment="1">
      <alignment horizontal="center"/>
    </xf>
    <xf numFmtId="0" fontId="40" fillId="24" borderId="41" xfId="0" applyFont="1" applyFill="1" applyBorder="1" applyAlignment="1">
      <alignment horizontal="center"/>
    </xf>
    <xf numFmtId="0" fontId="40" fillId="24" borderId="42" xfId="0" applyFont="1" applyFill="1" applyBorder="1" applyAlignment="1">
      <alignment horizontal="center"/>
    </xf>
  </cellXfs>
  <cellStyles count="7288">
    <cellStyle name="20 % - Aksentti1 2" xfId="3188"/>
    <cellStyle name="20 % - Aksentti2 2" xfId="3189"/>
    <cellStyle name="20 % - Aksentti3 2" xfId="3190"/>
    <cellStyle name="20 % - Aksentti4 2" xfId="3191"/>
    <cellStyle name="20 % - Aksentti5 2" xfId="3192"/>
    <cellStyle name="20 % - Aksentti6 2" xfId="3193"/>
    <cellStyle name="20 % - Accent1 2" xfId="3"/>
    <cellStyle name="20 % - Accent1 2 10" xfId="4"/>
    <cellStyle name="20 % - Accent1 2 11" xfId="5"/>
    <cellStyle name="20 % - Accent1 2 12" xfId="6"/>
    <cellStyle name="20 % - Accent1 2 13" xfId="7"/>
    <cellStyle name="20 % - Accent1 2 14" xfId="8"/>
    <cellStyle name="20 % - Accent1 2 15" xfId="9"/>
    <cellStyle name="20 % - Accent1 2 16" xfId="10"/>
    <cellStyle name="20 % - Accent1 2 17" xfId="11"/>
    <cellStyle name="20 % - Accent1 2 18" xfId="12"/>
    <cellStyle name="20 % - Accent1 2 19" xfId="13"/>
    <cellStyle name="20 % - Accent1 2 2" xfId="14"/>
    <cellStyle name="20 % - Accent1 2 20" xfId="15"/>
    <cellStyle name="20 % - Accent1 2 21" xfId="16"/>
    <cellStyle name="20 % - Accent1 2 22" xfId="17"/>
    <cellStyle name="20 % - Accent1 2 23" xfId="18"/>
    <cellStyle name="20 % - Accent1 2 24" xfId="19"/>
    <cellStyle name="20 % - Accent1 2 25" xfId="20"/>
    <cellStyle name="20 % - Accent1 2 3" xfId="21"/>
    <cellStyle name="20 % - Accent1 2 4" xfId="22"/>
    <cellStyle name="20 % - Accent1 2 5" xfId="23"/>
    <cellStyle name="20 % - Accent1 2 6" xfId="24"/>
    <cellStyle name="20 % - Accent1 2 7" xfId="25"/>
    <cellStyle name="20 % - Accent1 2 8" xfId="26"/>
    <cellStyle name="20 % - Accent1 2 9" xfId="27"/>
    <cellStyle name="20 % - Accent1 3" xfId="28"/>
    <cellStyle name="20 % - Accent1 3 10" xfId="29"/>
    <cellStyle name="20 % - Accent1 3 11" xfId="30"/>
    <cellStyle name="20 % - Accent1 3 12" xfId="31"/>
    <cellStyle name="20 % - Accent1 3 13" xfId="32"/>
    <cellStyle name="20 % - Accent1 3 14" xfId="33"/>
    <cellStyle name="20 % - Accent1 3 15" xfId="34"/>
    <cellStyle name="20 % - Accent1 3 16" xfId="35"/>
    <cellStyle name="20 % - Accent1 3 17" xfId="36"/>
    <cellStyle name="20 % - Accent1 3 18" xfId="37"/>
    <cellStyle name="20 % - Accent1 3 19" xfId="38"/>
    <cellStyle name="20 % - Accent1 3 2" xfId="39"/>
    <cellStyle name="20 % - Accent1 3 20" xfId="40"/>
    <cellStyle name="20 % - Accent1 3 21" xfId="41"/>
    <cellStyle name="20 % - Accent1 3 22" xfId="42"/>
    <cellStyle name="20 % - Accent1 3 23" xfId="43"/>
    <cellStyle name="20 % - Accent1 3 24" xfId="44"/>
    <cellStyle name="20 % - Accent1 3 25" xfId="45"/>
    <cellStyle name="20 % - Accent1 3 3" xfId="46"/>
    <cellStyle name="20 % - Accent1 3 4" xfId="47"/>
    <cellStyle name="20 % - Accent1 3 5" xfId="48"/>
    <cellStyle name="20 % - Accent1 3 6" xfId="49"/>
    <cellStyle name="20 % - Accent1 3 7" xfId="50"/>
    <cellStyle name="20 % - Accent1 3 8" xfId="51"/>
    <cellStyle name="20 % - Accent1 3 9" xfId="52"/>
    <cellStyle name="20 % - Accent2 2" xfId="53"/>
    <cellStyle name="20 % - Accent2 2 10" xfId="54"/>
    <cellStyle name="20 % - Accent2 2 11" xfId="55"/>
    <cellStyle name="20 % - Accent2 2 12" xfId="56"/>
    <cellStyle name="20 % - Accent2 2 13" xfId="57"/>
    <cellStyle name="20 % - Accent2 2 14" xfId="58"/>
    <cellStyle name="20 % - Accent2 2 15" xfId="59"/>
    <cellStyle name="20 % - Accent2 2 16" xfId="60"/>
    <cellStyle name="20 % - Accent2 2 17" xfId="61"/>
    <cellStyle name="20 % - Accent2 2 18" xfId="62"/>
    <cellStyle name="20 % - Accent2 2 19" xfId="63"/>
    <cellStyle name="20 % - Accent2 2 2" xfId="64"/>
    <cellStyle name="20 % - Accent2 2 20" xfId="65"/>
    <cellStyle name="20 % - Accent2 2 21" xfId="66"/>
    <cellStyle name="20 % - Accent2 2 22" xfId="67"/>
    <cellStyle name="20 % - Accent2 2 23" xfId="68"/>
    <cellStyle name="20 % - Accent2 2 24" xfId="69"/>
    <cellStyle name="20 % - Accent2 2 25" xfId="70"/>
    <cellStyle name="20 % - Accent2 2 3" xfId="71"/>
    <cellStyle name="20 % - Accent2 2 4" xfId="72"/>
    <cellStyle name="20 % - Accent2 2 5" xfId="73"/>
    <cellStyle name="20 % - Accent2 2 6" xfId="74"/>
    <cellStyle name="20 % - Accent2 2 7" xfId="75"/>
    <cellStyle name="20 % - Accent2 2 8" xfId="76"/>
    <cellStyle name="20 % - Accent2 2 9" xfId="77"/>
    <cellStyle name="20 % - Accent2 3" xfId="78"/>
    <cellStyle name="20 % - Accent2 3 10" xfId="79"/>
    <cellStyle name="20 % - Accent2 3 11" xfId="80"/>
    <cellStyle name="20 % - Accent2 3 12" xfId="81"/>
    <cellStyle name="20 % - Accent2 3 13" xfId="82"/>
    <cellStyle name="20 % - Accent2 3 14" xfId="83"/>
    <cellStyle name="20 % - Accent2 3 15" xfId="84"/>
    <cellStyle name="20 % - Accent2 3 16" xfId="85"/>
    <cellStyle name="20 % - Accent2 3 17" xfId="86"/>
    <cellStyle name="20 % - Accent2 3 18" xfId="87"/>
    <cellStyle name="20 % - Accent2 3 19" xfId="88"/>
    <cellStyle name="20 % - Accent2 3 2" xfId="89"/>
    <cellStyle name="20 % - Accent2 3 20" xfId="90"/>
    <cellStyle name="20 % - Accent2 3 21" xfId="91"/>
    <cellStyle name="20 % - Accent2 3 22" xfId="92"/>
    <cellStyle name="20 % - Accent2 3 23" xfId="93"/>
    <cellStyle name="20 % - Accent2 3 24" xfId="94"/>
    <cellStyle name="20 % - Accent2 3 25" xfId="95"/>
    <cellStyle name="20 % - Accent2 3 3" xfId="96"/>
    <cellStyle name="20 % - Accent2 3 4" xfId="97"/>
    <cellStyle name="20 % - Accent2 3 5" xfId="98"/>
    <cellStyle name="20 % - Accent2 3 6" xfId="99"/>
    <cellStyle name="20 % - Accent2 3 7" xfId="100"/>
    <cellStyle name="20 % - Accent2 3 8" xfId="101"/>
    <cellStyle name="20 % - Accent2 3 9" xfId="102"/>
    <cellStyle name="20 % - Accent3 2" xfId="103"/>
    <cellStyle name="20 % - Accent3 2 10" xfId="104"/>
    <cellStyle name="20 % - Accent3 2 11" xfId="105"/>
    <cellStyle name="20 % - Accent3 2 12" xfId="106"/>
    <cellStyle name="20 % - Accent3 2 13" xfId="107"/>
    <cellStyle name="20 % - Accent3 2 14" xfId="108"/>
    <cellStyle name="20 % - Accent3 2 15" xfId="109"/>
    <cellStyle name="20 % - Accent3 2 16" xfId="110"/>
    <cellStyle name="20 % - Accent3 2 17" xfId="111"/>
    <cellStyle name="20 % - Accent3 2 18" xfId="112"/>
    <cellStyle name="20 % - Accent3 2 19" xfId="113"/>
    <cellStyle name="20 % - Accent3 2 2" xfId="114"/>
    <cellStyle name="20 % - Accent3 2 20" xfId="115"/>
    <cellStyle name="20 % - Accent3 2 21" xfId="116"/>
    <cellStyle name="20 % - Accent3 2 22" xfId="117"/>
    <cellStyle name="20 % - Accent3 2 23" xfId="118"/>
    <cellStyle name="20 % - Accent3 2 24" xfId="119"/>
    <cellStyle name="20 % - Accent3 2 25" xfId="120"/>
    <cellStyle name="20 % - Accent3 2 3" xfId="121"/>
    <cellStyle name="20 % - Accent3 2 4" xfId="122"/>
    <cellStyle name="20 % - Accent3 2 5" xfId="123"/>
    <cellStyle name="20 % - Accent3 2 6" xfId="124"/>
    <cellStyle name="20 % - Accent3 2 7" xfId="125"/>
    <cellStyle name="20 % - Accent3 2 8" xfId="126"/>
    <cellStyle name="20 % - Accent3 2 9" xfId="127"/>
    <cellStyle name="20 % - Accent3 3" xfId="128"/>
    <cellStyle name="20 % - Accent3 3 10" xfId="129"/>
    <cellStyle name="20 % - Accent3 3 11" xfId="130"/>
    <cellStyle name="20 % - Accent3 3 12" xfId="131"/>
    <cellStyle name="20 % - Accent3 3 13" xfId="132"/>
    <cellStyle name="20 % - Accent3 3 14" xfId="133"/>
    <cellStyle name="20 % - Accent3 3 15" xfId="134"/>
    <cellStyle name="20 % - Accent3 3 16" xfId="135"/>
    <cellStyle name="20 % - Accent3 3 17" xfId="136"/>
    <cellStyle name="20 % - Accent3 3 18" xfId="137"/>
    <cellStyle name="20 % - Accent3 3 19" xfId="138"/>
    <cellStyle name="20 % - Accent3 3 2" xfId="139"/>
    <cellStyle name="20 % - Accent3 3 20" xfId="140"/>
    <cellStyle name="20 % - Accent3 3 21" xfId="141"/>
    <cellStyle name="20 % - Accent3 3 22" xfId="142"/>
    <cellStyle name="20 % - Accent3 3 23" xfId="143"/>
    <cellStyle name="20 % - Accent3 3 24" xfId="144"/>
    <cellStyle name="20 % - Accent3 3 25" xfId="145"/>
    <cellStyle name="20 % - Accent3 3 3" xfId="146"/>
    <cellStyle name="20 % - Accent3 3 4" xfId="147"/>
    <cellStyle name="20 % - Accent3 3 5" xfId="148"/>
    <cellStyle name="20 % - Accent3 3 6" xfId="149"/>
    <cellStyle name="20 % - Accent3 3 7" xfId="150"/>
    <cellStyle name="20 % - Accent3 3 8" xfId="151"/>
    <cellStyle name="20 % - Accent3 3 9" xfId="152"/>
    <cellStyle name="20 % - Accent4 2" xfId="153"/>
    <cellStyle name="20 % - Accent4 2 10" xfId="154"/>
    <cellStyle name="20 % - Accent4 2 11" xfId="155"/>
    <cellStyle name="20 % - Accent4 2 12" xfId="156"/>
    <cellStyle name="20 % - Accent4 2 13" xfId="157"/>
    <cellStyle name="20 % - Accent4 2 14" xfId="158"/>
    <cellStyle name="20 % - Accent4 2 15" xfId="159"/>
    <cellStyle name="20 % - Accent4 2 16" xfId="160"/>
    <cellStyle name="20 % - Accent4 2 17" xfId="161"/>
    <cellStyle name="20 % - Accent4 2 18" xfId="162"/>
    <cellStyle name="20 % - Accent4 2 19" xfId="163"/>
    <cellStyle name="20 % - Accent4 2 2" xfId="164"/>
    <cellStyle name="20 % - Accent4 2 20" xfId="165"/>
    <cellStyle name="20 % - Accent4 2 21" xfId="166"/>
    <cellStyle name="20 % - Accent4 2 22" xfId="167"/>
    <cellStyle name="20 % - Accent4 2 23" xfId="168"/>
    <cellStyle name="20 % - Accent4 2 24" xfId="169"/>
    <cellStyle name="20 % - Accent4 2 25" xfId="170"/>
    <cellStyle name="20 % - Accent4 2 3" xfId="171"/>
    <cellStyle name="20 % - Accent4 2 4" xfId="172"/>
    <cellStyle name="20 % - Accent4 2 5" xfId="173"/>
    <cellStyle name="20 % - Accent4 2 6" xfId="174"/>
    <cellStyle name="20 % - Accent4 2 7" xfId="175"/>
    <cellStyle name="20 % - Accent4 2 8" xfId="176"/>
    <cellStyle name="20 % - Accent4 2 9" xfId="177"/>
    <cellStyle name="20 % - Accent4 3" xfId="178"/>
    <cellStyle name="20 % - Accent4 3 10" xfId="179"/>
    <cellStyle name="20 % - Accent4 3 11" xfId="180"/>
    <cellStyle name="20 % - Accent4 3 12" xfId="181"/>
    <cellStyle name="20 % - Accent4 3 13" xfId="182"/>
    <cellStyle name="20 % - Accent4 3 14" xfId="183"/>
    <cellStyle name="20 % - Accent4 3 15" xfId="184"/>
    <cellStyle name="20 % - Accent4 3 16" xfId="185"/>
    <cellStyle name="20 % - Accent4 3 17" xfId="186"/>
    <cellStyle name="20 % - Accent4 3 18" xfId="187"/>
    <cellStyle name="20 % - Accent4 3 19" xfId="188"/>
    <cellStyle name="20 % - Accent4 3 2" xfId="189"/>
    <cellStyle name="20 % - Accent4 3 20" xfId="190"/>
    <cellStyle name="20 % - Accent4 3 21" xfId="191"/>
    <cellStyle name="20 % - Accent4 3 22" xfId="192"/>
    <cellStyle name="20 % - Accent4 3 23" xfId="193"/>
    <cellStyle name="20 % - Accent4 3 24" xfId="194"/>
    <cellStyle name="20 % - Accent4 3 25" xfId="195"/>
    <cellStyle name="20 % - Accent4 3 3" xfId="196"/>
    <cellStyle name="20 % - Accent4 3 4" xfId="197"/>
    <cellStyle name="20 % - Accent4 3 5" xfId="198"/>
    <cellStyle name="20 % - Accent4 3 6" xfId="199"/>
    <cellStyle name="20 % - Accent4 3 7" xfId="200"/>
    <cellStyle name="20 % - Accent4 3 8" xfId="201"/>
    <cellStyle name="20 % - Accent4 3 9" xfId="202"/>
    <cellStyle name="20 % - Accent5 2" xfId="203"/>
    <cellStyle name="20 % - Accent5 2 10" xfId="204"/>
    <cellStyle name="20 % - Accent5 2 11" xfId="205"/>
    <cellStyle name="20 % - Accent5 2 12" xfId="206"/>
    <cellStyle name="20 % - Accent5 2 13" xfId="207"/>
    <cellStyle name="20 % - Accent5 2 14" xfId="208"/>
    <cellStyle name="20 % - Accent5 2 15" xfId="209"/>
    <cellStyle name="20 % - Accent5 2 16" xfId="210"/>
    <cellStyle name="20 % - Accent5 2 17" xfId="211"/>
    <cellStyle name="20 % - Accent5 2 18" xfId="212"/>
    <cellStyle name="20 % - Accent5 2 19" xfId="213"/>
    <cellStyle name="20 % - Accent5 2 2" xfId="214"/>
    <cellStyle name="20 % - Accent5 2 20" xfId="215"/>
    <cellStyle name="20 % - Accent5 2 21" xfId="216"/>
    <cellStyle name="20 % - Accent5 2 22" xfId="217"/>
    <cellStyle name="20 % - Accent5 2 23" xfId="218"/>
    <cellStyle name="20 % - Accent5 2 24" xfId="219"/>
    <cellStyle name="20 % - Accent5 2 25" xfId="220"/>
    <cellStyle name="20 % - Accent5 2 3" xfId="221"/>
    <cellStyle name="20 % - Accent5 2 4" xfId="222"/>
    <cellStyle name="20 % - Accent5 2 5" xfId="223"/>
    <cellStyle name="20 % - Accent5 2 6" xfId="224"/>
    <cellStyle name="20 % - Accent5 2 7" xfId="225"/>
    <cellStyle name="20 % - Accent5 2 8" xfId="226"/>
    <cellStyle name="20 % - Accent5 2 9" xfId="227"/>
    <cellStyle name="20 % - Accent5 3" xfId="228"/>
    <cellStyle name="20 % - Accent5 3 10" xfId="229"/>
    <cellStyle name="20 % - Accent5 3 11" xfId="230"/>
    <cellStyle name="20 % - Accent5 3 12" xfId="231"/>
    <cellStyle name="20 % - Accent5 3 13" xfId="232"/>
    <cellStyle name="20 % - Accent5 3 14" xfId="233"/>
    <cellStyle name="20 % - Accent5 3 15" xfId="234"/>
    <cellStyle name="20 % - Accent5 3 16" xfId="235"/>
    <cellStyle name="20 % - Accent5 3 17" xfId="236"/>
    <cellStyle name="20 % - Accent5 3 18" xfId="237"/>
    <cellStyle name="20 % - Accent5 3 19" xfId="238"/>
    <cellStyle name="20 % - Accent5 3 2" xfId="239"/>
    <cellStyle name="20 % - Accent5 3 20" xfId="240"/>
    <cellStyle name="20 % - Accent5 3 21" xfId="241"/>
    <cellStyle name="20 % - Accent5 3 22" xfId="242"/>
    <cellStyle name="20 % - Accent5 3 23" xfId="243"/>
    <cellStyle name="20 % - Accent5 3 24" xfId="244"/>
    <cellStyle name="20 % - Accent5 3 25" xfId="245"/>
    <cellStyle name="20 % - Accent5 3 3" xfId="246"/>
    <cellStyle name="20 % - Accent5 3 4" xfId="247"/>
    <cellStyle name="20 % - Accent5 3 5" xfId="248"/>
    <cellStyle name="20 % - Accent5 3 6" xfId="249"/>
    <cellStyle name="20 % - Accent5 3 7" xfId="250"/>
    <cellStyle name="20 % - Accent5 3 8" xfId="251"/>
    <cellStyle name="20 % - Accent5 3 9" xfId="252"/>
    <cellStyle name="20 % - Accent6 2" xfId="253"/>
    <cellStyle name="20 % - Accent6 2 10" xfId="254"/>
    <cellStyle name="20 % - Accent6 2 11" xfId="255"/>
    <cellStyle name="20 % - Accent6 2 12" xfId="256"/>
    <cellStyle name="20 % - Accent6 2 13" xfId="257"/>
    <cellStyle name="20 % - Accent6 2 14" xfId="258"/>
    <cellStyle name="20 % - Accent6 2 15" xfId="259"/>
    <cellStyle name="20 % - Accent6 2 16" xfId="260"/>
    <cellStyle name="20 % - Accent6 2 17" xfId="261"/>
    <cellStyle name="20 % - Accent6 2 18" xfId="262"/>
    <cellStyle name="20 % - Accent6 2 19" xfId="263"/>
    <cellStyle name="20 % - Accent6 2 2" xfId="264"/>
    <cellStyle name="20 % - Accent6 2 20" xfId="265"/>
    <cellStyle name="20 % - Accent6 2 21" xfId="266"/>
    <cellStyle name="20 % - Accent6 2 22" xfId="267"/>
    <cellStyle name="20 % - Accent6 2 23" xfId="268"/>
    <cellStyle name="20 % - Accent6 2 24" xfId="269"/>
    <cellStyle name="20 % - Accent6 2 25" xfId="270"/>
    <cellStyle name="20 % - Accent6 2 3" xfId="271"/>
    <cellStyle name="20 % - Accent6 2 4" xfId="272"/>
    <cellStyle name="20 % - Accent6 2 5" xfId="273"/>
    <cellStyle name="20 % - Accent6 2 6" xfId="274"/>
    <cellStyle name="20 % - Accent6 2 7" xfId="275"/>
    <cellStyle name="20 % - Accent6 2 8" xfId="276"/>
    <cellStyle name="20 % - Accent6 2 9" xfId="277"/>
    <cellStyle name="20 % - Accent6 3" xfId="278"/>
    <cellStyle name="20 % - Accent6 3 10" xfId="279"/>
    <cellStyle name="20 % - Accent6 3 11" xfId="280"/>
    <cellStyle name="20 % - Accent6 3 12" xfId="281"/>
    <cellStyle name="20 % - Accent6 3 13" xfId="282"/>
    <cellStyle name="20 % - Accent6 3 14" xfId="283"/>
    <cellStyle name="20 % - Accent6 3 15" xfId="284"/>
    <cellStyle name="20 % - Accent6 3 16" xfId="285"/>
    <cellStyle name="20 % - Accent6 3 17" xfId="286"/>
    <cellStyle name="20 % - Accent6 3 18" xfId="287"/>
    <cellStyle name="20 % - Accent6 3 19" xfId="288"/>
    <cellStyle name="20 % - Accent6 3 2" xfId="289"/>
    <cellStyle name="20 % - Accent6 3 20" xfId="290"/>
    <cellStyle name="20 % - Accent6 3 21" xfId="291"/>
    <cellStyle name="20 % - Accent6 3 22" xfId="292"/>
    <cellStyle name="20 % - Accent6 3 23" xfId="293"/>
    <cellStyle name="20 % - Accent6 3 24" xfId="294"/>
    <cellStyle name="20 % - Accent6 3 25" xfId="295"/>
    <cellStyle name="20 % - Accent6 3 3" xfId="296"/>
    <cellStyle name="20 % - Accent6 3 4" xfId="297"/>
    <cellStyle name="20 % - Accent6 3 5" xfId="298"/>
    <cellStyle name="20 % - Accent6 3 6" xfId="299"/>
    <cellStyle name="20 % - Accent6 3 7" xfId="300"/>
    <cellStyle name="20 % - Accent6 3 8" xfId="301"/>
    <cellStyle name="20 % - Accent6 3 9" xfId="302"/>
    <cellStyle name="20% - Accent1" xfId="3194"/>
    <cellStyle name="20% - Accent1 2" xfId="3195"/>
    <cellStyle name="20% - Accent1 2 2" xfId="3196"/>
    <cellStyle name="20% - Accent2" xfId="3197"/>
    <cellStyle name="20% - Accent2 2" xfId="3198"/>
    <cellStyle name="20% - Accent2 2 2" xfId="3199"/>
    <cellStyle name="20% - Accent3" xfId="3200"/>
    <cellStyle name="20% - Accent3 2" xfId="3201"/>
    <cellStyle name="20% - Accent3 2 2" xfId="3202"/>
    <cellStyle name="20% - Accent4" xfId="3203"/>
    <cellStyle name="20% - Accent4 2" xfId="3204"/>
    <cellStyle name="20% - Accent4 2 2" xfId="3205"/>
    <cellStyle name="20% - Accent5" xfId="3206"/>
    <cellStyle name="20% - Accent5 2" xfId="3207"/>
    <cellStyle name="20% - Accent5 2 2" xfId="3208"/>
    <cellStyle name="20% - Accent6" xfId="3209"/>
    <cellStyle name="20% - Accent6 2" xfId="3210"/>
    <cellStyle name="20% - Accent6 2 2" xfId="3211"/>
    <cellStyle name="40 % - Aksentti1 2" xfId="3212"/>
    <cellStyle name="40 % - Aksentti2 2" xfId="3213"/>
    <cellStyle name="40 % - Aksentti3 2" xfId="3214"/>
    <cellStyle name="40 % - Aksentti4 2" xfId="3215"/>
    <cellStyle name="40 % - Aksentti5 2" xfId="3216"/>
    <cellStyle name="40 % - Aksentti6 2" xfId="3217"/>
    <cellStyle name="40 % - Accent1 2" xfId="303"/>
    <cellStyle name="40 % - Accent1 2 10" xfId="304"/>
    <cellStyle name="40 % - Accent1 2 11" xfId="305"/>
    <cellStyle name="40 % - Accent1 2 12" xfId="306"/>
    <cellStyle name="40 % - Accent1 2 13" xfId="307"/>
    <cellStyle name="40 % - Accent1 2 14" xfId="308"/>
    <cellStyle name="40 % - Accent1 2 15" xfId="309"/>
    <cellStyle name="40 % - Accent1 2 16" xfId="310"/>
    <cellStyle name="40 % - Accent1 2 17" xfId="311"/>
    <cellStyle name="40 % - Accent1 2 18" xfId="312"/>
    <cellStyle name="40 % - Accent1 2 19" xfId="313"/>
    <cellStyle name="40 % - Accent1 2 2" xfId="314"/>
    <cellStyle name="40 % - Accent1 2 20" xfId="315"/>
    <cellStyle name="40 % - Accent1 2 21" xfId="316"/>
    <cellStyle name="40 % - Accent1 2 22" xfId="317"/>
    <cellStyle name="40 % - Accent1 2 23" xfId="318"/>
    <cellStyle name="40 % - Accent1 2 24" xfId="319"/>
    <cellStyle name="40 % - Accent1 2 25" xfId="320"/>
    <cellStyle name="40 % - Accent1 2 3" xfId="321"/>
    <cellStyle name="40 % - Accent1 2 4" xfId="322"/>
    <cellStyle name="40 % - Accent1 2 5" xfId="323"/>
    <cellStyle name="40 % - Accent1 2 6" xfId="324"/>
    <cellStyle name="40 % - Accent1 2 7" xfId="325"/>
    <cellStyle name="40 % - Accent1 2 8" xfId="326"/>
    <cellStyle name="40 % - Accent1 2 9" xfId="327"/>
    <cellStyle name="40 % - Accent1 3" xfId="328"/>
    <cellStyle name="40 % - Accent1 3 10" xfId="329"/>
    <cellStyle name="40 % - Accent1 3 11" xfId="330"/>
    <cellStyle name="40 % - Accent1 3 12" xfId="331"/>
    <cellStyle name="40 % - Accent1 3 13" xfId="332"/>
    <cellStyle name="40 % - Accent1 3 14" xfId="333"/>
    <cellStyle name="40 % - Accent1 3 15" xfId="334"/>
    <cellStyle name="40 % - Accent1 3 16" xfId="335"/>
    <cellStyle name="40 % - Accent1 3 17" xfId="336"/>
    <cellStyle name="40 % - Accent1 3 18" xfId="337"/>
    <cellStyle name="40 % - Accent1 3 19" xfId="338"/>
    <cellStyle name="40 % - Accent1 3 2" xfId="339"/>
    <cellStyle name="40 % - Accent1 3 20" xfId="340"/>
    <cellStyle name="40 % - Accent1 3 21" xfId="341"/>
    <cellStyle name="40 % - Accent1 3 22" xfId="342"/>
    <cellStyle name="40 % - Accent1 3 23" xfId="343"/>
    <cellStyle name="40 % - Accent1 3 24" xfId="344"/>
    <cellStyle name="40 % - Accent1 3 25" xfId="345"/>
    <cellStyle name="40 % - Accent1 3 3" xfId="346"/>
    <cellStyle name="40 % - Accent1 3 4" xfId="347"/>
    <cellStyle name="40 % - Accent1 3 5" xfId="348"/>
    <cellStyle name="40 % - Accent1 3 6" xfId="349"/>
    <cellStyle name="40 % - Accent1 3 7" xfId="350"/>
    <cellStyle name="40 % - Accent1 3 8" xfId="351"/>
    <cellStyle name="40 % - Accent1 3 9" xfId="352"/>
    <cellStyle name="40 % - Accent2 2" xfId="353"/>
    <cellStyle name="40 % - Accent2 2 10" xfId="354"/>
    <cellStyle name="40 % - Accent2 2 11" xfId="355"/>
    <cellStyle name="40 % - Accent2 2 12" xfId="356"/>
    <cellStyle name="40 % - Accent2 2 13" xfId="357"/>
    <cellStyle name="40 % - Accent2 2 14" xfId="358"/>
    <cellStyle name="40 % - Accent2 2 15" xfId="359"/>
    <cellStyle name="40 % - Accent2 2 16" xfId="360"/>
    <cellStyle name="40 % - Accent2 2 17" xfId="361"/>
    <cellStyle name="40 % - Accent2 2 18" xfId="362"/>
    <cellStyle name="40 % - Accent2 2 19" xfId="363"/>
    <cellStyle name="40 % - Accent2 2 2" xfId="364"/>
    <cellStyle name="40 % - Accent2 2 20" xfId="365"/>
    <cellStyle name="40 % - Accent2 2 21" xfId="366"/>
    <cellStyle name="40 % - Accent2 2 22" xfId="367"/>
    <cellStyle name="40 % - Accent2 2 23" xfId="368"/>
    <cellStyle name="40 % - Accent2 2 24" xfId="369"/>
    <cellStyle name="40 % - Accent2 2 25" xfId="370"/>
    <cellStyle name="40 % - Accent2 2 3" xfId="371"/>
    <cellStyle name="40 % - Accent2 2 4" xfId="372"/>
    <cellStyle name="40 % - Accent2 2 5" xfId="373"/>
    <cellStyle name="40 % - Accent2 2 6" xfId="374"/>
    <cellStyle name="40 % - Accent2 2 7" xfId="375"/>
    <cellStyle name="40 % - Accent2 2 8" xfId="376"/>
    <cellStyle name="40 % - Accent2 2 9" xfId="377"/>
    <cellStyle name="40 % - Accent2 3" xfId="378"/>
    <cellStyle name="40 % - Accent2 3 10" xfId="379"/>
    <cellStyle name="40 % - Accent2 3 11" xfId="380"/>
    <cellStyle name="40 % - Accent2 3 12" xfId="381"/>
    <cellStyle name="40 % - Accent2 3 13" xfId="382"/>
    <cellStyle name="40 % - Accent2 3 14" xfId="383"/>
    <cellStyle name="40 % - Accent2 3 15" xfId="384"/>
    <cellStyle name="40 % - Accent2 3 16" xfId="385"/>
    <cellStyle name="40 % - Accent2 3 17" xfId="386"/>
    <cellStyle name="40 % - Accent2 3 18" xfId="387"/>
    <cellStyle name="40 % - Accent2 3 19" xfId="388"/>
    <cellStyle name="40 % - Accent2 3 2" xfId="389"/>
    <cellStyle name="40 % - Accent2 3 20" xfId="390"/>
    <cellStyle name="40 % - Accent2 3 21" xfId="391"/>
    <cellStyle name="40 % - Accent2 3 22" xfId="392"/>
    <cellStyle name="40 % - Accent2 3 23" xfId="393"/>
    <cellStyle name="40 % - Accent2 3 24" xfId="394"/>
    <cellStyle name="40 % - Accent2 3 25" xfId="395"/>
    <cellStyle name="40 % - Accent2 3 3" xfId="396"/>
    <cellStyle name="40 % - Accent2 3 4" xfId="397"/>
    <cellStyle name="40 % - Accent2 3 5" xfId="398"/>
    <cellStyle name="40 % - Accent2 3 6" xfId="399"/>
    <cellStyle name="40 % - Accent2 3 7" xfId="400"/>
    <cellStyle name="40 % - Accent2 3 8" xfId="401"/>
    <cellStyle name="40 % - Accent2 3 9" xfId="402"/>
    <cellStyle name="40 % - Accent3 2" xfId="403"/>
    <cellStyle name="40 % - Accent3 2 10" xfId="404"/>
    <cellStyle name="40 % - Accent3 2 11" xfId="405"/>
    <cellStyle name="40 % - Accent3 2 12" xfId="406"/>
    <cellStyle name="40 % - Accent3 2 13" xfId="407"/>
    <cellStyle name="40 % - Accent3 2 14" xfId="408"/>
    <cellStyle name="40 % - Accent3 2 15" xfId="409"/>
    <cellStyle name="40 % - Accent3 2 16" xfId="410"/>
    <cellStyle name="40 % - Accent3 2 17" xfId="411"/>
    <cellStyle name="40 % - Accent3 2 18" xfId="412"/>
    <cellStyle name="40 % - Accent3 2 19" xfId="413"/>
    <cellStyle name="40 % - Accent3 2 2" xfId="414"/>
    <cellStyle name="40 % - Accent3 2 20" xfId="415"/>
    <cellStyle name="40 % - Accent3 2 21" xfId="416"/>
    <cellStyle name="40 % - Accent3 2 22" xfId="417"/>
    <cellStyle name="40 % - Accent3 2 23" xfId="418"/>
    <cellStyle name="40 % - Accent3 2 24" xfId="419"/>
    <cellStyle name="40 % - Accent3 2 25" xfId="420"/>
    <cellStyle name="40 % - Accent3 2 3" xfId="421"/>
    <cellStyle name="40 % - Accent3 2 4" xfId="422"/>
    <cellStyle name="40 % - Accent3 2 5" xfId="423"/>
    <cellStyle name="40 % - Accent3 2 6" xfId="424"/>
    <cellStyle name="40 % - Accent3 2 7" xfId="425"/>
    <cellStyle name="40 % - Accent3 2 8" xfId="426"/>
    <cellStyle name="40 % - Accent3 2 9" xfId="427"/>
    <cellStyle name="40 % - Accent3 3" xfId="428"/>
    <cellStyle name="40 % - Accent3 3 10" xfId="429"/>
    <cellStyle name="40 % - Accent3 3 11" xfId="430"/>
    <cellStyle name="40 % - Accent3 3 12" xfId="431"/>
    <cellStyle name="40 % - Accent3 3 13" xfId="432"/>
    <cellStyle name="40 % - Accent3 3 14" xfId="433"/>
    <cellStyle name="40 % - Accent3 3 15" xfId="434"/>
    <cellStyle name="40 % - Accent3 3 16" xfId="435"/>
    <cellStyle name="40 % - Accent3 3 17" xfId="436"/>
    <cellStyle name="40 % - Accent3 3 18" xfId="437"/>
    <cellStyle name="40 % - Accent3 3 19" xfId="438"/>
    <cellStyle name="40 % - Accent3 3 2" xfId="439"/>
    <cellStyle name="40 % - Accent3 3 20" xfId="440"/>
    <cellStyle name="40 % - Accent3 3 21" xfId="441"/>
    <cellStyle name="40 % - Accent3 3 22" xfId="442"/>
    <cellStyle name="40 % - Accent3 3 23" xfId="443"/>
    <cellStyle name="40 % - Accent3 3 24" xfId="444"/>
    <cellStyle name="40 % - Accent3 3 25" xfId="445"/>
    <cellStyle name="40 % - Accent3 3 3" xfId="446"/>
    <cellStyle name="40 % - Accent3 3 4" xfId="447"/>
    <cellStyle name="40 % - Accent3 3 5" xfId="448"/>
    <cellStyle name="40 % - Accent3 3 6" xfId="449"/>
    <cellStyle name="40 % - Accent3 3 7" xfId="450"/>
    <cellStyle name="40 % - Accent3 3 8" xfId="451"/>
    <cellStyle name="40 % - Accent3 3 9" xfId="452"/>
    <cellStyle name="40 % - Accent4 2" xfId="453"/>
    <cellStyle name="40 % - Accent4 2 10" xfId="454"/>
    <cellStyle name="40 % - Accent4 2 11" xfId="455"/>
    <cellStyle name="40 % - Accent4 2 12" xfId="456"/>
    <cellStyle name="40 % - Accent4 2 13" xfId="457"/>
    <cellStyle name="40 % - Accent4 2 14" xfId="458"/>
    <cellStyle name="40 % - Accent4 2 15" xfId="459"/>
    <cellStyle name="40 % - Accent4 2 16" xfId="460"/>
    <cellStyle name="40 % - Accent4 2 17" xfId="461"/>
    <cellStyle name="40 % - Accent4 2 18" xfId="462"/>
    <cellStyle name="40 % - Accent4 2 19" xfId="463"/>
    <cellStyle name="40 % - Accent4 2 2" xfId="464"/>
    <cellStyle name="40 % - Accent4 2 20" xfId="465"/>
    <cellStyle name="40 % - Accent4 2 21" xfId="466"/>
    <cellStyle name="40 % - Accent4 2 22" xfId="467"/>
    <cellStyle name="40 % - Accent4 2 23" xfId="468"/>
    <cellStyle name="40 % - Accent4 2 24" xfId="469"/>
    <cellStyle name="40 % - Accent4 2 25" xfId="470"/>
    <cellStyle name="40 % - Accent4 2 3" xfId="471"/>
    <cellStyle name="40 % - Accent4 2 4" xfId="472"/>
    <cellStyle name="40 % - Accent4 2 5" xfId="473"/>
    <cellStyle name="40 % - Accent4 2 6" xfId="474"/>
    <cellStyle name="40 % - Accent4 2 7" xfId="475"/>
    <cellStyle name="40 % - Accent4 2 8" xfId="476"/>
    <cellStyle name="40 % - Accent4 2 9" xfId="477"/>
    <cellStyle name="40 % - Accent4 3" xfId="478"/>
    <cellStyle name="40 % - Accent4 3 10" xfId="479"/>
    <cellStyle name="40 % - Accent4 3 11" xfId="480"/>
    <cellStyle name="40 % - Accent4 3 12" xfId="481"/>
    <cellStyle name="40 % - Accent4 3 13" xfId="482"/>
    <cellStyle name="40 % - Accent4 3 14" xfId="483"/>
    <cellStyle name="40 % - Accent4 3 15" xfId="484"/>
    <cellStyle name="40 % - Accent4 3 16" xfId="485"/>
    <cellStyle name="40 % - Accent4 3 17" xfId="486"/>
    <cellStyle name="40 % - Accent4 3 18" xfId="487"/>
    <cellStyle name="40 % - Accent4 3 19" xfId="488"/>
    <cellStyle name="40 % - Accent4 3 2" xfId="489"/>
    <cellStyle name="40 % - Accent4 3 20" xfId="490"/>
    <cellStyle name="40 % - Accent4 3 21" xfId="491"/>
    <cellStyle name="40 % - Accent4 3 22" xfId="492"/>
    <cellStyle name="40 % - Accent4 3 23" xfId="493"/>
    <cellStyle name="40 % - Accent4 3 24" xfId="494"/>
    <cellStyle name="40 % - Accent4 3 25" xfId="495"/>
    <cellStyle name="40 % - Accent4 3 3" xfId="496"/>
    <cellStyle name="40 % - Accent4 3 4" xfId="497"/>
    <cellStyle name="40 % - Accent4 3 5" xfId="498"/>
    <cellStyle name="40 % - Accent4 3 6" xfId="499"/>
    <cellStyle name="40 % - Accent4 3 7" xfId="500"/>
    <cellStyle name="40 % - Accent4 3 8" xfId="501"/>
    <cellStyle name="40 % - Accent4 3 9" xfId="502"/>
    <cellStyle name="40 % - Accent5 2" xfId="503"/>
    <cellStyle name="40 % - Accent5 2 10" xfId="504"/>
    <cellStyle name="40 % - Accent5 2 11" xfId="505"/>
    <cellStyle name="40 % - Accent5 2 12" xfId="506"/>
    <cellStyle name="40 % - Accent5 2 13" xfId="507"/>
    <cellStyle name="40 % - Accent5 2 14" xfId="508"/>
    <cellStyle name="40 % - Accent5 2 15" xfId="509"/>
    <cellStyle name="40 % - Accent5 2 16" xfId="510"/>
    <cellStyle name="40 % - Accent5 2 17" xfId="511"/>
    <cellStyle name="40 % - Accent5 2 18" xfId="512"/>
    <cellStyle name="40 % - Accent5 2 19" xfId="513"/>
    <cellStyle name="40 % - Accent5 2 2" xfId="514"/>
    <cellStyle name="40 % - Accent5 2 20" xfId="515"/>
    <cellStyle name="40 % - Accent5 2 21" xfId="516"/>
    <cellStyle name="40 % - Accent5 2 22" xfId="517"/>
    <cellStyle name="40 % - Accent5 2 23" xfId="518"/>
    <cellStyle name="40 % - Accent5 2 24" xfId="519"/>
    <cellStyle name="40 % - Accent5 2 25" xfId="520"/>
    <cellStyle name="40 % - Accent5 2 3" xfId="521"/>
    <cellStyle name="40 % - Accent5 2 4" xfId="522"/>
    <cellStyle name="40 % - Accent5 2 5" xfId="523"/>
    <cellStyle name="40 % - Accent5 2 6" xfId="524"/>
    <cellStyle name="40 % - Accent5 2 7" xfId="525"/>
    <cellStyle name="40 % - Accent5 2 8" xfId="526"/>
    <cellStyle name="40 % - Accent5 2 9" xfId="527"/>
    <cellStyle name="40 % - Accent5 3" xfId="528"/>
    <cellStyle name="40 % - Accent5 3 10" xfId="529"/>
    <cellStyle name="40 % - Accent5 3 11" xfId="530"/>
    <cellStyle name="40 % - Accent5 3 12" xfId="531"/>
    <cellStyle name="40 % - Accent5 3 13" xfId="532"/>
    <cellStyle name="40 % - Accent5 3 14" xfId="533"/>
    <cellStyle name="40 % - Accent5 3 15" xfId="534"/>
    <cellStyle name="40 % - Accent5 3 16" xfId="535"/>
    <cellStyle name="40 % - Accent5 3 17" xfId="536"/>
    <cellStyle name="40 % - Accent5 3 18" xfId="537"/>
    <cellStyle name="40 % - Accent5 3 19" xfId="538"/>
    <cellStyle name="40 % - Accent5 3 2" xfId="539"/>
    <cellStyle name="40 % - Accent5 3 20" xfId="540"/>
    <cellStyle name="40 % - Accent5 3 21" xfId="541"/>
    <cellStyle name="40 % - Accent5 3 22" xfId="542"/>
    <cellStyle name="40 % - Accent5 3 23" xfId="543"/>
    <cellStyle name="40 % - Accent5 3 24" xfId="544"/>
    <cellStyle name="40 % - Accent5 3 25" xfId="545"/>
    <cellStyle name="40 % - Accent5 3 3" xfId="546"/>
    <cellStyle name="40 % - Accent5 3 4" xfId="547"/>
    <cellStyle name="40 % - Accent5 3 5" xfId="548"/>
    <cellStyle name="40 % - Accent5 3 6" xfId="549"/>
    <cellStyle name="40 % - Accent5 3 7" xfId="550"/>
    <cellStyle name="40 % - Accent5 3 8" xfId="551"/>
    <cellStyle name="40 % - Accent5 3 9" xfId="552"/>
    <cellStyle name="40 % - Accent6 2" xfId="553"/>
    <cellStyle name="40 % - Accent6 2 10" xfId="554"/>
    <cellStyle name="40 % - Accent6 2 11" xfId="555"/>
    <cellStyle name="40 % - Accent6 2 12" xfId="556"/>
    <cellStyle name="40 % - Accent6 2 13" xfId="557"/>
    <cellStyle name="40 % - Accent6 2 14" xfId="558"/>
    <cellStyle name="40 % - Accent6 2 15" xfId="559"/>
    <cellStyle name="40 % - Accent6 2 16" xfId="560"/>
    <cellStyle name="40 % - Accent6 2 17" xfId="561"/>
    <cellStyle name="40 % - Accent6 2 18" xfId="562"/>
    <cellStyle name="40 % - Accent6 2 19" xfId="563"/>
    <cellStyle name="40 % - Accent6 2 2" xfId="564"/>
    <cellStyle name="40 % - Accent6 2 20" xfId="565"/>
    <cellStyle name="40 % - Accent6 2 21" xfId="566"/>
    <cellStyle name="40 % - Accent6 2 22" xfId="567"/>
    <cellStyle name="40 % - Accent6 2 23" xfId="568"/>
    <cellStyle name="40 % - Accent6 2 24" xfId="569"/>
    <cellStyle name="40 % - Accent6 2 25" xfId="570"/>
    <cellStyle name="40 % - Accent6 2 3" xfId="571"/>
    <cellStyle name="40 % - Accent6 2 4" xfId="572"/>
    <cellStyle name="40 % - Accent6 2 5" xfId="573"/>
    <cellStyle name="40 % - Accent6 2 6" xfId="574"/>
    <cellStyle name="40 % - Accent6 2 7" xfId="575"/>
    <cellStyle name="40 % - Accent6 2 8" xfId="576"/>
    <cellStyle name="40 % - Accent6 2 9" xfId="577"/>
    <cellStyle name="40 % - Accent6 3" xfId="578"/>
    <cellStyle name="40 % - Accent6 3 10" xfId="579"/>
    <cellStyle name="40 % - Accent6 3 11" xfId="580"/>
    <cellStyle name="40 % - Accent6 3 12" xfId="581"/>
    <cellStyle name="40 % - Accent6 3 13" xfId="582"/>
    <cellStyle name="40 % - Accent6 3 14" xfId="583"/>
    <cellStyle name="40 % - Accent6 3 15" xfId="584"/>
    <cellStyle name="40 % - Accent6 3 16" xfId="585"/>
    <cellStyle name="40 % - Accent6 3 17" xfId="586"/>
    <cellStyle name="40 % - Accent6 3 18" xfId="587"/>
    <cellStyle name="40 % - Accent6 3 19" xfId="588"/>
    <cellStyle name="40 % - Accent6 3 2" xfId="589"/>
    <cellStyle name="40 % - Accent6 3 20" xfId="590"/>
    <cellStyle name="40 % - Accent6 3 21" xfId="591"/>
    <cellStyle name="40 % - Accent6 3 22" xfId="592"/>
    <cellStyle name="40 % - Accent6 3 23" xfId="593"/>
    <cellStyle name="40 % - Accent6 3 24" xfId="594"/>
    <cellStyle name="40 % - Accent6 3 25" xfId="595"/>
    <cellStyle name="40 % - Accent6 3 3" xfId="596"/>
    <cellStyle name="40 % - Accent6 3 4" xfId="597"/>
    <cellStyle name="40 % - Accent6 3 5" xfId="598"/>
    <cellStyle name="40 % - Accent6 3 6" xfId="599"/>
    <cellStyle name="40 % - Accent6 3 7" xfId="600"/>
    <cellStyle name="40 % - Accent6 3 8" xfId="601"/>
    <cellStyle name="40 % - Accent6 3 9" xfId="602"/>
    <cellStyle name="40% - Accent1" xfId="3218"/>
    <cellStyle name="40% - Accent1 2" xfId="3219"/>
    <cellStyle name="40% - Accent1 2 2" xfId="3220"/>
    <cellStyle name="40% - Accent2" xfId="3221"/>
    <cellStyle name="40% - Accent2 2" xfId="3222"/>
    <cellStyle name="40% - Accent2 2 2" xfId="3223"/>
    <cellStyle name="40% - Accent3" xfId="3224"/>
    <cellStyle name="40% - Accent3 2" xfId="3225"/>
    <cellStyle name="40% - Accent3 2 2" xfId="3226"/>
    <cellStyle name="40% - Accent4" xfId="3227"/>
    <cellStyle name="40% - Accent4 2" xfId="3228"/>
    <cellStyle name="40% - Accent4 2 2" xfId="3229"/>
    <cellStyle name="40% - Accent5" xfId="3230"/>
    <cellStyle name="40% - Accent5 2" xfId="3231"/>
    <cellStyle name="40% - Accent5 2 2" xfId="3232"/>
    <cellStyle name="40% - Accent6" xfId="3233"/>
    <cellStyle name="40% - Accent6 2" xfId="3234"/>
    <cellStyle name="40% - Accent6 2 2" xfId="3235"/>
    <cellStyle name="60 % - Accent1 2" xfId="603"/>
    <cellStyle name="60 % - Accent1 2 10" xfId="604"/>
    <cellStyle name="60 % - Accent1 2 11" xfId="605"/>
    <cellStyle name="60 % - Accent1 2 12" xfId="606"/>
    <cellStyle name="60 % - Accent1 2 13" xfId="607"/>
    <cellStyle name="60 % - Accent1 2 14" xfId="608"/>
    <cellStyle name="60 % - Accent1 2 15" xfId="609"/>
    <cellStyle name="60 % - Accent1 2 16" xfId="610"/>
    <cellStyle name="60 % - Accent1 2 17" xfId="611"/>
    <cellStyle name="60 % - Accent1 2 18" xfId="612"/>
    <cellStyle name="60 % - Accent1 2 19" xfId="613"/>
    <cellStyle name="60 % - Accent1 2 2" xfId="614"/>
    <cellStyle name="60 % - Accent1 2 20" xfId="615"/>
    <cellStyle name="60 % - Accent1 2 21" xfId="616"/>
    <cellStyle name="60 % - Accent1 2 22" xfId="617"/>
    <cellStyle name="60 % - Accent1 2 23" xfId="618"/>
    <cellStyle name="60 % - Accent1 2 24" xfId="619"/>
    <cellStyle name="60 % - Accent1 2 25" xfId="620"/>
    <cellStyle name="60 % - Accent1 2 3" xfId="621"/>
    <cellStyle name="60 % - Accent1 2 4" xfId="622"/>
    <cellStyle name="60 % - Accent1 2 5" xfId="623"/>
    <cellStyle name="60 % - Accent1 2 6" xfId="624"/>
    <cellStyle name="60 % - Accent1 2 7" xfId="625"/>
    <cellStyle name="60 % - Accent1 2 8" xfId="626"/>
    <cellStyle name="60 % - Accent1 2 9" xfId="627"/>
    <cellStyle name="60 % - Accent1 3" xfId="628"/>
    <cellStyle name="60 % - Accent1 3 10" xfId="629"/>
    <cellStyle name="60 % - Accent1 3 11" xfId="630"/>
    <cellStyle name="60 % - Accent1 3 12" xfId="631"/>
    <cellStyle name="60 % - Accent1 3 13" xfId="632"/>
    <cellStyle name="60 % - Accent1 3 14" xfId="633"/>
    <cellStyle name="60 % - Accent1 3 15" xfId="634"/>
    <cellStyle name="60 % - Accent1 3 16" xfId="635"/>
    <cellStyle name="60 % - Accent1 3 17" xfId="636"/>
    <cellStyle name="60 % - Accent1 3 18" xfId="637"/>
    <cellStyle name="60 % - Accent1 3 19" xfId="638"/>
    <cellStyle name="60 % - Accent1 3 2" xfId="639"/>
    <cellStyle name="60 % - Accent1 3 20" xfId="640"/>
    <cellStyle name="60 % - Accent1 3 21" xfId="641"/>
    <cellStyle name="60 % - Accent1 3 22" xfId="642"/>
    <cellStyle name="60 % - Accent1 3 23" xfId="643"/>
    <cellStyle name="60 % - Accent1 3 24" xfId="644"/>
    <cellStyle name="60 % - Accent1 3 25" xfId="645"/>
    <cellStyle name="60 % - Accent1 3 3" xfId="646"/>
    <cellStyle name="60 % - Accent1 3 4" xfId="647"/>
    <cellStyle name="60 % - Accent1 3 5" xfId="648"/>
    <cellStyle name="60 % - Accent1 3 6" xfId="649"/>
    <cellStyle name="60 % - Accent1 3 7" xfId="650"/>
    <cellStyle name="60 % - Accent1 3 8" xfId="651"/>
    <cellStyle name="60 % - Accent1 3 9" xfId="652"/>
    <cellStyle name="60 % - Accent2 2" xfId="653"/>
    <cellStyle name="60 % - Accent2 2 10" xfId="654"/>
    <cellStyle name="60 % - Accent2 2 11" xfId="655"/>
    <cellStyle name="60 % - Accent2 2 12" xfId="656"/>
    <cellStyle name="60 % - Accent2 2 13" xfId="657"/>
    <cellStyle name="60 % - Accent2 2 14" xfId="658"/>
    <cellStyle name="60 % - Accent2 2 15" xfId="659"/>
    <cellStyle name="60 % - Accent2 2 16" xfId="660"/>
    <cellStyle name="60 % - Accent2 2 17" xfId="661"/>
    <cellStyle name="60 % - Accent2 2 18" xfId="662"/>
    <cellStyle name="60 % - Accent2 2 19" xfId="663"/>
    <cellStyle name="60 % - Accent2 2 2" xfId="664"/>
    <cellStyle name="60 % - Accent2 2 20" xfId="665"/>
    <cellStyle name="60 % - Accent2 2 21" xfId="666"/>
    <cellStyle name="60 % - Accent2 2 22" xfId="667"/>
    <cellStyle name="60 % - Accent2 2 23" xfId="668"/>
    <cellStyle name="60 % - Accent2 2 24" xfId="669"/>
    <cellStyle name="60 % - Accent2 2 25" xfId="670"/>
    <cellStyle name="60 % - Accent2 2 3" xfId="671"/>
    <cellStyle name="60 % - Accent2 2 4" xfId="672"/>
    <cellStyle name="60 % - Accent2 2 5" xfId="673"/>
    <cellStyle name="60 % - Accent2 2 6" xfId="674"/>
    <cellStyle name="60 % - Accent2 2 7" xfId="675"/>
    <cellStyle name="60 % - Accent2 2 8" xfId="676"/>
    <cellStyle name="60 % - Accent2 2 9" xfId="677"/>
    <cellStyle name="60 % - Accent2 3" xfId="678"/>
    <cellStyle name="60 % - Accent2 3 10" xfId="679"/>
    <cellStyle name="60 % - Accent2 3 11" xfId="680"/>
    <cellStyle name="60 % - Accent2 3 12" xfId="681"/>
    <cellStyle name="60 % - Accent2 3 13" xfId="682"/>
    <cellStyle name="60 % - Accent2 3 14" xfId="683"/>
    <cellStyle name="60 % - Accent2 3 15" xfId="684"/>
    <cellStyle name="60 % - Accent2 3 16" xfId="685"/>
    <cellStyle name="60 % - Accent2 3 17" xfId="686"/>
    <cellStyle name="60 % - Accent2 3 18" xfId="687"/>
    <cellStyle name="60 % - Accent2 3 19" xfId="688"/>
    <cellStyle name="60 % - Accent2 3 2" xfId="689"/>
    <cellStyle name="60 % - Accent2 3 20" xfId="690"/>
    <cellStyle name="60 % - Accent2 3 21" xfId="691"/>
    <cellStyle name="60 % - Accent2 3 22" xfId="692"/>
    <cellStyle name="60 % - Accent2 3 23" xfId="693"/>
    <cellStyle name="60 % - Accent2 3 24" xfId="694"/>
    <cellStyle name="60 % - Accent2 3 25" xfId="695"/>
    <cellStyle name="60 % - Accent2 3 3" xfId="696"/>
    <cellStyle name="60 % - Accent2 3 4" xfId="697"/>
    <cellStyle name="60 % - Accent2 3 5" xfId="698"/>
    <cellStyle name="60 % - Accent2 3 6" xfId="699"/>
    <cellStyle name="60 % - Accent2 3 7" xfId="700"/>
    <cellStyle name="60 % - Accent2 3 8" xfId="701"/>
    <cellStyle name="60 % - Accent2 3 9" xfId="702"/>
    <cellStyle name="60 % - Accent3 2" xfId="703"/>
    <cellStyle name="60 % - Accent3 2 10" xfId="704"/>
    <cellStyle name="60 % - Accent3 2 11" xfId="705"/>
    <cellStyle name="60 % - Accent3 2 12" xfId="706"/>
    <cellStyle name="60 % - Accent3 2 13" xfId="707"/>
    <cellStyle name="60 % - Accent3 2 14" xfId="708"/>
    <cellStyle name="60 % - Accent3 2 15" xfId="709"/>
    <cellStyle name="60 % - Accent3 2 16" xfId="710"/>
    <cellStyle name="60 % - Accent3 2 17" xfId="711"/>
    <cellStyle name="60 % - Accent3 2 18" xfId="712"/>
    <cellStyle name="60 % - Accent3 2 19" xfId="713"/>
    <cellStyle name="60 % - Accent3 2 2" xfId="714"/>
    <cellStyle name="60 % - Accent3 2 20" xfId="715"/>
    <cellStyle name="60 % - Accent3 2 21" xfId="716"/>
    <cellStyle name="60 % - Accent3 2 22" xfId="717"/>
    <cellStyle name="60 % - Accent3 2 23" xfId="718"/>
    <cellStyle name="60 % - Accent3 2 24" xfId="719"/>
    <cellStyle name="60 % - Accent3 2 25" xfId="720"/>
    <cellStyle name="60 % - Accent3 2 3" xfId="721"/>
    <cellStyle name="60 % - Accent3 2 4" xfId="722"/>
    <cellStyle name="60 % - Accent3 2 5" xfId="723"/>
    <cellStyle name="60 % - Accent3 2 6" xfId="724"/>
    <cellStyle name="60 % - Accent3 2 7" xfId="725"/>
    <cellStyle name="60 % - Accent3 2 8" xfId="726"/>
    <cellStyle name="60 % - Accent3 2 9" xfId="727"/>
    <cellStyle name="60 % - Accent3 3" xfId="728"/>
    <cellStyle name="60 % - Accent3 3 10" xfId="729"/>
    <cellStyle name="60 % - Accent3 3 11" xfId="730"/>
    <cellStyle name="60 % - Accent3 3 12" xfId="731"/>
    <cellStyle name="60 % - Accent3 3 13" xfId="732"/>
    <cellStyle name="60 % - Accent3 3 14" xfId="733"/>
    <cellStyle name="60 % - Accent3 3 15" xfId="734"/>
    <cellStyle name="60 % - Accent3 3 16" xfId="735"/>
    <cellStyle name="60 % - Accent3 3 17" xfId="736"/>
    <cellStyle name="60 % - Accent3 3 18" xfId="737"/>
    <cellStyle name="60 % - Accent3 3 19" xfId="738"/>
    <cellStyle name="60 % - Accent3 3 2" xfId="739"/>
    <cellStyle name="60 % - Accent3 3 20" xfId="740"/>
    <cellStyle name="60 % - Accent3 3 21" xfId="741"/>
    <cellStyle name="60 % - Accent3 3 22" xfId="742"/>
    <cellStyle name="60 % - Accent3 3 23" xfId="743"/>
    <cellStyle name="60 % - Accent3 3 24" xfId="744"/>
    <cellStyle name="60 % - Accent3 3 25" xfId="745"/>
    <cellStyle name="60 % - Accent3 3 3" xfId="746"/>
    <cellStyle name="60 % - Accent3 3 4" xfId="747"/>
    <cellStyle name="60 % - Accent3 3 5" xfId="748"/>
    <cellStyle name="60 % - Accent3 3 6" xfId="749"/>
    <cellStyle name="60 % - Accent3 3 7" xfId="750"/>
    <cellStyle name="60 % - Accent3 3 8" xfId="751"/>
    <cellStyle name="60 % - Accent3 3 9" xfId="752"/>
    <cellStyle name="60 % - Accent4 2" xfId="753"/>
    <cellStyle name="60 % - Accent4 2 10" xfId="754"/>
    <cellStyle name="60 % - Accent4 2 11" xfId="755"/>
    <cellStyle name="60 % - Accent4 2 12" xfId="756"/>
    <cellStyle name="60 % - Accent4 2 13" xfId="757"/>
    <cellStyle name="60 % - Accent4 2 14" xfId="758"/>
    <cellStyle name="60 % - Accent4 2 15" xfId="759"/>
    <cellStyle name="60 % - Accent4 2 16" xfId="760"/>
    <cellStyle name="60 % - Accent4 2 17" xfId="761"/>
    <cellStyle name="60 % - Accent4 2 18" xfId="762"/>
    <cellStyle name="60 % - Accent4 2 19" xfId="763"/>
    <cellStyle name="60 % - Accent4 2 2" xfId="764"/>
    <cellStyle name="60 % - Accent4 2 20" xfId="765"/>
    <cellStyle name="60 % - Accent4 2 21" xfId="766"/>
    <cellStyle name="60 % - Accent4 2 22" xfId="767"/>
    <cellStyle name="60 % - Accent4 2 23" xfId="768"/>
    <cellStyle name="60 % - Accent4 2 24" xfId="769"/>
    <cellStyle name="60 % - Accent4 2 25" xfId="770"/>
    <cellStyle name="60 % - Accent4 2 3" xfId="771"/>
    <cellStyle name="60 % - Accent4 2 4" xfId="772"/>
    <cellStyle name="60 % - Accent4 2 5" xfId="773"/>
    <cellStyle name="60 % - Accent4 2 6" xfId="774"/>
    <cellStyle name="60 % - Accent4 2 7" xfId="775"/>
    <cellStyle name="60 % - Accent4 2 8" xfId="776"/>
    <cellStyle name="60 % - Accent4 2 9" xfId="777"/>
    <cellStyle name="60 % - Accent4 3" xfId="778"/>
    <cellStyle name="60 % - Accent4 3 10" xfId="779"/>
    <cellStyle name="60 % - Accent4 3 11" xfId="780"/>
    <cellStyle name="60 % - Accent4 3 12" xfId="781"/>
    <cellStyle name="60 % - Accent4 3 13" xfId="782"/>
    <cellStyle name="60 % - Accent4 3 14" xfId="783"/>
    <cellStyle name="60 % - Accent4 3 15" xfId="784"/>
    <cellStyle name="60 % - Accent4 3 16" xfId="785"/>
    <cellStyle name="60 % - Accent4 3 17" xfId="786"/>
    <cellStyle name="60 % - Accent4 3 18" xfId="787"/>
    <cellStyle name="60 % - Accent4 3 19" xfId="788"/>
    <cellStyle name="60 % - Accent4 3 2" xfId="789"/>
    <cellStyle name="60 % - Accent4 3 20" xfId="790"/>
    <cellStyle name="60 % - Accent4 3 21" xfId="791"/>
    <cellStyle name="60 % - Accent4 3 22" xfId="792"/>
    <cellStyle name="60 % - Accent4 3 23" xfId="793"/>
    <cellStyle name="60 % - Accent4 3 24" xfId="794"/>
    <cellStyle name="60 % - Accent4 3 25" xfId="795"/>
    <cellStyle name="60 % - Accent4 3 3" xfId="796"/>
    <cellStyle name="60 % - Accent4 3 4" xfId="797"/>
    <cellStyle name="60 % - Accent4 3 5" xfId="798"/>
    <cellStyle name="60 % - Accent4 3 6" xfId="799"/>
    <cellStyle name="60 % - Accent4 3 7" xfId="800"/>
    <cellStyle name="60 % - Accent4 3 8" xfId="801"/>
    <cellStyle name="60 % - Accent4 3 9" xfId="802"/>
    <cellStyle name="60 % - Accent5 2" xfId="803"/>
    <cellStyle name="60 % - Accent5 2 10" xfId="804"/>
    <cellStyle name="60 % - Accent5 2 11" xfId="805"/>
    <cellStyle name="60 % - Accent5 2 12" xfId="806"/>
    <cellStyle name="60 % - Accent5 2 13" xfId="807"/>
    <cellStyle name="60 % - Accent5 2 14" xfId="808"/>
    <cellStyle name="60 % - Accent5 2 15" xfId="809"/>
    <cellStyle name="60 % - Accent5 2 16" xfId="810"/>
    <cellStyle name="60 % - Accent5 2 17" xfId="811"/>
    <cellStyle name="60 % - Accent5 2 18" xfId="812"/>
    <cellStyle name="60 % - Accent5 2 19" xfId="813"/>
    <cellStyle name="60 % - Accent5 2 2" xfId="814"/>
    <cellStyle name="60 % - Accent5 2 20" xfId="815"/>
    <cellStyle name="60 % - Accent5 2 21" xfId="816"/>
    <cellStyle name="60 % - Accent5 2 22" xfId="817"/>
    <cellStyle name="60 % - Accent5 2 23" xfId="818"/>
    <cellStyle name="60 % - Accent5 2 24" xfId="819"/>
    <cellStyle name="60 % - Accent5 2 25" xfId="820"/>
    <cellStyle name="60 % - Accent5 2 3" xfId="821"/>
    <cellStyle name="60 % - Accent5 2 4" xfId="822"/>
    <cellStyle name="60 % - Accent5 2 5" xfId="823"/>
    <cellStyle name="60 % - Accent5 2 6" xfId="824"/>
    <cellStyle name="60 % - Accent5 2 7" xfId="825"/>
    <cellStyle name="60 % - Accent5 2 8" xfId="826"/>
    <cellStyle name="60 % - Accent5 2 9" xfId="827"/>
    <cellStyle name="60 % - Accent5 3" xfId="828"/>
    <cellStyle name="60 % - Accent5 3 10" xfId="829"/>
    <cellStyle name="60 % - Accent5 3 11" xfId="830"/>
    <cellStyle name="60 % - Accent5 3 12" xfId="831"/>
    <cellStyle name="60 % - Accent5 3 13" xfId="832"/>
    <cellStyle name="60 % - Accent5 3 14" xfId="833"/>
    <cellStyle name="60 % - Accent5 3 15" xfId="834"/>
    <cellStyle name="60 % - Accent5 3 16" xfId="835"/>
    <cellStyle name="60 % - Accent5 3 17" xfId="836"/>
    <cellStyle name="60 % - Accent5 3 18" xfId="837"/>
    <cellStyle name="60 % - Accent5 3 19" xfId="838"/>
    <cellStyle name="60 % - Accent5 3 2" xfId="839"/>
    <cellStyle name="60 % - Accent5 3 20" xfId="840"/>
    <cellStyle name="60 % - Accent5 3 21" xfId="841"/>
    <cellStyle name="60 % - Accent5 3 22" xfId="842"/>
    <cellStyle name="60 % - Accent5 3 23" xfId="843"/>
    <cellStyle name="60 % - Accent5 3 24" xfId="844"/>
    <cellStyle name="60 % - Accent5 3 25" xfId="845"/>
    <cellStyle name="60 % - Accent5 3 3" xfId="846"/>
    <cellStyle name="60 % - Accent5 3 4" xfId="847"/>
    <cellStyle name="60 % - Accent5 3 5" xfId="848"/>
    <cellStyle name="60 % - Accent5 3 6" xfId="849"/>
    <cellStyle name="60 % - Accent5 3 7" xfId="850"/>
    <cellStyle name="60 % - Accent5 3 8" xfId="851"/>
    <cellStyle name="60 % - Accent5 3 9" xfId="852"/>
    <cellStyle name="60 % - Accent6 2" xfId="853"/>
    <cellStyle name="60 % - Accent6 2 10" xfId="854"/>
    <cellStyle name="60 % - Accent6 2 11" xfId="855"/>
    <cellStyle name="60 % - Accent6 2 12" xfId="856"/>
    <cellStyle name="60 % - Accent6 2 13" xfId="857"/>
    <cellStyle name="60 % - Accent6 2 14" xfId="858"/>
    <cellStyle name="60 % - Accent6 2 15" xfId="859"/>
    <cellStyle name="60 % - Accent6 2 16" xfId="860"/>
    <cellStyle name="60 % - Accent6 2 17" xfId="861"/>
    <cellStyle name="60 % - Accent6 2 18" xfId="862"/>
    <cellStyle name="60 % - Accent6 2 19" xfId="863"/>
    <cellStyle name="60 % - Accent6 2 2" xfId="864"/>
    <cellStyle name="60 % - Accent6 2 20" xfId="865"/>
    <cellStyle name="60 % - Accent6 2 21" xfId="866"/>
    <cellStyle name="60 % - Accent6 2 22" xfId="867"/>
    <cellStyle name="60 % - Accent6 2 23" xfId="868"/>
    <cellStyle name="60 % - Accent6 2 24" xfId="869"/>
    <cellStyle name="60 % - Accent6 2 25" xfId="870"/>
    <cellStyle name="60 % - Accent6 2 3" xfId="871"/>
    <cellStyle name="60 % - Accent6 2 4" xfId="872"/>
    <cellStyle name="60 % - Accent6 2 5" xfId="873"/>
    <cellStyle name="60 % - Accent6 2 6" xfId="874"/>
    <cellStyle name="60 % - Accent6 2 7" xfId="875"/>
    <cellStyle name="60 % - Accent6 2 8" xfId="876"/>
    <cellStyle name="60 % - Accent6 2 9" xfId="877"/>
    <cellStyle name="60 % - Accent6 3" xfId="878"/>
    <cellStyle name="60 % - Accent6 3 10" xfId="879"/>
    <cellStyle name="60 % - Accent6 3 11" xfId="880"/>
    <cellStyle name="60 % - Accent6 3 12" xfId="881"/>
    <cellStyle name="60 % - Accent6 3 13" xfId="882"/>
    <cellStyle name="60 % - Accent6 3 14" xfId="883"/>
    <cellStyle name="60 % - Accent6 3 15" xfId="884"/>
    <cellStyle name="60 % - Accent6 3 16" xfId="885"/>
    <cellStyle name="60 % - Accent6 3 17" xfId="886"/>
    <cellStyle name="60 % - Accent6 3 18" xfId="887"/>
    <cellStyle name="60 % - Accent6 3 19" xfId="888"/>
    <cellStyle name="60 % - Accent6 3 2" xfId="889"/>
    <cellStyle name="60 % - Accent6 3 20" xfId="890"/>
    <cellStyle name="60 % - Accent6 3 21" xfId="891"/>
    <cellStyle name="60 % - Accent6 3 22" xfId="892"/>
    <cellStyle name="60 % - Accent6 3 23" xfId="893"/>
    <cellStyle name="60 % - Accent6 3 24" xfId="894"/>
    <cellStyle name="60 % - Accent6 3 25" xfId="895"/>
    <cellStyle name="60 % - Accent6 3 3" xfId="896"/>
    <cellStyle name="60 % - Accent6 3 4" xfId="897"/>
    <cellStyle name="60 % - Accent6 3 5" xfId="898"/>
    <cellStyle name="60 % - Accent6 3 6" xfId="899"/>
    <cellStyle name="60 % - Accent6 3 7" xfId="900"/>
    <cellStyle name="60 % - Accent6 3 8" xfId="901"/>
    <cellStyle name="60 % - Accent6 3 9" xfId="902"/>
    <cellStyle name="60% - Accent1" xfId="3236"/>
    <cellStyle name="60% - Accent1 2" xfId="3237"/>
    <cellStyle name="60% - Accent2" xfId="3238"/>
    <cellStyle name="60% - Accent2 2" xfId="3239"/>
    <cellStyle name="60% - Accent3" xfId="3240"/>
    <cellStyle name="60% - Accent3 2" xfId="3241"/>
    <cellStyle name="60% - Accent4" xfId="3242"/>
    <cellStyle name="60% - Accent4 2" xfId="3243"/>
    <cellStyle name="60% - Accent5" xfId="3244"/>
    <cellStyle name="60% - Accent5 2" xfId="3245"/>
    <cellStyle name="60% - Accent6" xfId="3246"/>
    <cellStyle name="60% - Accent6 2" xfId="3247"/>
    <cellStyle name="Accent1 2" xfId="903"/>
    <cellStyle name="Accent1 2 10" xfId="904"/>
    <cellStyle name="Accent1 2 11" xfId="905"/>
    <cellStyle name="Accent1 2 12" xfId="906"/>
    <cellStyle name="Accent1 2 13" xfId="907"/>
    <cellStyle name="Accent1 2 14" xfId="908"/>
    <cellStyle name="Accent1 2 15" xfId="909"/>
    <cellStyle name="Accent1 2 16" xfId="910"/>
    <cellStyle name="Accent1 2 17" xfId="911"/>
    <cellStyle name="Accent1 2 18" xfId="912"/>
    <cellStyle name="Accent1 2 19" xfId="913"/>
    <cellStyle name="Accent1 2 2" xfId="914"/>
    <cellStyle name="Accent1 2 20" xfId="915"/>
    <cellStyle name="Accent1 2 21" xfId="916"/>
    <cellStyle name="Accent1 2 22" xfId="917"/>
    <cellStyle name="Accent1 2 23" xfId="918"/>
    <cellStyle name="Accent1 2 24" xfId="919"/>
    <cellStyle name="Accent1 2 25" xfId="920"/>
    <cellStyle name="Accent1 2 3" xfId="921"/>
    <cellStyle name="Accent1 2 4" xfId="922"/>
    <cellStyle name="Accent1 2 5" xfId="923"/>
    <cellStyle name="Accent1 2 6" xfId="924"/>
    <cellStyle name="Accent1 2 7" xfId="925"/>
    <cellStyle name="Accent1 2 8" xfId="926"/>
    <cellStyle name="Accent1 2 9" xfId="927"/>
    <cellStyle name="Accent1 3" xfId="928"/>
    <cellStyle name="Accent1 3 10" xfId="929"/>
    <cellStyle name="Accent1 3 11" xfId="930"/>
    <cellStyle name="Accent1 3 12" xfId="931"/>
    <cellStyle name="Accent1 3 13" xfId="932"/>
    <cellStyle name="Accent1 3 14" xfId="933"/>
    <cellStyle name="Accent1 3 15" xfId="934"/>
    <cellStyle name="Accent1 3 16" xfId="935"/>
    <cellStyle name="Accent1 3 17" xfId="936"/>
    <cellStyle name="Accent1 3 18" xfId="937"/>
    <cellStyle name="Accent1 3 19" xfId="938"/>
    <cellStyle name="Accent1 3 2" xfId="939"/>
    <cellStyle name="Accent1 3 20" xfId="940"/>
    <cellStyle name="Accent1 3 21" xfId="941"/>
    <cellStyle name="Accent1 3 22" xfId="942"/>
    <cellStyle name="Accent1 3 23" xfId="943"/>
    <cellStyle name="Accent1 3 24" xfId="944"/>
    <cellStyle name="Accent1 3 25" xfId="945"/>
    <cellStyle name="Accent1 3 3" xfId="946"/>
    <cellStyle name="Accent1 3 4" xfId="947"/>
    <cellStyle name="Accent1 3 5" xfId="948"/>
    <cellStyle name="Accent1 3 6" xfId="949"/>
    <cellStyle name="Accent1 3 7" xfId="950"/>
    <cellStyle name="Accent1 3 8" xfId="951"/>
    <cellStyle name="Accent1 3 9" xfId="952"/>
    <cellStyle name="Accent2 2" xfId="953"/>
    <cellStyle name="Accent2 2 10" xfId="954"/>
    <cellStyle name="Accent2 2 11" xfId="955"/>
    <cellStyle name="Accent2 2 12" xfId="956"/>
    <cellStyle name="Accent2 2 13" xfId="957"/>
    <cellStyle name="Accent2 2 14" xfId="958"/>
    <cellStyle name="Accent2 2 15" xfId="959"/>
    <cellStyle name="Accent2 2 16" xfId="960"/>
    <cellStyle name="Accent2 2 17" xfId="961"/>
    <cellStyle name="Accent2 2 18" xfId="962"/>
    <cellStyle name="Accent2 2 19" xfId="963"/>
    <cellStyle name="Accent2 2 2" xfId="964"/>
    <cellStyle name="Accent2 2 20" xfId="965"/>
    <cellStyle name="Accent2 2 21" xfId="966"/>
    <cellStyle name="Accent2 2 22" xfId="967"/>
    <cellStyle name="Accent2 2 23" xfId="968"/>
    <cellStyle name="Accent2 2 24" xfId="969"/>
    <cellStyle name="Accent2 2 25" xfId="970"/>
    <cellStyle name="Accent2 2 3" xfId="971"/>
    <cellStyle name="Accent2 2 4" xfId="972"/>
    <cellStyle name="Accent2 2 5" xfId="973"/>
    <cellStyle name="Accent2 2 6" xfId="974"/>
    <cellStyle name="Accent2 2 7" xfId="975"/>
    <cellStyle name="Accent2 2 8" xfId="976"/>
    <cellStyle name="Accent2 2 9" xfId="977"/>
    <cellStyle name="Accent2 3" xfId="978"/>
    <cellStyle name="Accent2 3 10" xfId="979"/>
    <cellStyle name="Accent2 3 11" xfId="980"/>
    <cellStyle name="Accent2 3 12" xfId="981"/>
    <cellStyle name="Accent2 3 13" xfId="982"/>
    <cellStyle name="Accent2 3 14" xfId="983"/>
    <cellStyle name="Accent2 3 15" xfId="984"/>
    <cellStyle name="Accent2 3 16" xfId="985"/>
    <cellStyle name="Accent2 3 17" xfId="986"/>
    <cellStyle name="Accent2 3 18" xfId="987"/>
    <cellStyle name="Accent2 3 19" xfId="988"/>
    <cellStyle name="Accent2 3 2" xfId="989"/>
    <cellStyle name="Accent2 3 20" xfId="990"/>
    <cellStyle name="Accent2 3 21" xfId="991"/>
    <cellStyle name="Accent2 3 22" xfId="992"/>
    <cellStyle name="Accent2 3 23" xfId="993"/>
    <cellStyle name="Accent2 3 24" xfId="994"/>
    <cellStyle name="Accent2 3 25" xfId="995"/>
    <cellStyle name="Accent2 3 3" xfId="996"/>
    <cellStyle name="Accent2 3 4" xfId="997"/>
    <cellStyle name="Accent2 3 5" xfId="998"/>
    <cellStyle name="Accent2 3 6" xfId="999"/>
    <cellStyle name="Accent2 3 7" xfId="1000"/>
    <cellStyle name="Accent2 3 8" xfId="1001"/>
    <cellStyle name="Accent2 3 9" xfId="1002"/>
    <cellStyle name="Accent3 2" xfId="1003"/>
    <cellStyle name="Accent3 2 10" xfId="1004"/>
    <cellStyle name="Accent3 2 11" xfId="1005"/>
    <cellStyle name="Accent3 2 12" xfId="1006"/>
    <cellStyle name="Accent3 2 13" xfId="1007"/>
    <cellStyle name="Accent3 2 14" xfId="1008"/>
    <cellStyle name="Accent3 2 15" xfId="1009"/>
    <cellStyle name="Accent3 2 16" xfId="1010"/>
    <cellStyle name="Accent3 2 17" xfId="1011"/>
    <cellStyle name="Accent3 2 18" xfId="1012"/>
    <cellStyle name="Accent3 2 19" xfId="1013"/>
    <cellStyle name="Accent3 2 2" xfId="1014"/>
    <cellStyle name="Accent3 2 20" xfId="1015"/>
    <cellStyle name="Accent3 2 21" xfId="1016"/>
    <cellStyle name="Accent3 2 22" xfId="1017"/>
    <cellStyle name="Accent3 2 23" xfId="1018"/>
    <cellStyle name="Accent3 2 24" xfId="1019"/>
    <cellStyle name="Accent3 2 25" xfId="1020"/>
    <cellStyle name="Accent3 2 3" xfId="1021"/>
    <cellStyle name="Accent3 2 4" xfId="1022"/>
    <cellStyle name="Accent3 2 5" xfId="1023"/>
    <cellStyle name="Accent3 2 6" xfId="1024"/>
    <cellStyle name="Accent3 2 7" xfId="1025"/>
    <cellStyle name="Accent3 2 8" xfId="1026"/>
    <cellStyle name="Accent3 2 9" xfId="1027"/>
    <cellStyle name="Accent3 3" xfId="1028"/>
    <cellStyle name="Accent3 3 10" xfId="1029"/>
    <cellStyle name="Accent3 3 11" xfId="1030"/>
    <cellStyle name="Accent3 3 12" xfId="1031"/>
    <cellStyle name="Accent3 3 13" xfId="1032"/>
    <cellStyle name="Accent3 3 14" xfId="1033"/>
    <cellStyle name="Accent3 3 15" xfId="1034"/>
    <cellStyle name="Accent3 3 16" xfId="1035"/>
    <cellStyle name="Accent3 3 17" xfId="1036"/>
    <cellStyle name="Accent3 3 18" xfId="1037"/>
    <cellStyle name="Accent3 3 19" xfId="1038"/>
    <cellStyle name="Accent3 3 2" xfId="1039"/>
    <cellStyle name="Accent3 3 20" xfId="1040"/>
    <cellStyle name="Accent3 3 21" xfId="1041"/>
    <cellStyle name="Accent3 3 22" xfId="1042"/>
    <cellStyle name="Accent3 3 23" xfId="1043"/>
    <cellStyle name="Accent3 3 24" xfId="1044"/>
    <cellStyle name="Accent3 3 25" xfId="1045"/>
    <cellStyle name="Accent3 3 3" xfId="1046"/>
    <cellStyle name="Accent3 3 4" xfId="1047"/>
    <cellStyle name="Accent3 3 5" xfId="1048"/>
    <cellStyle name="Accent3 3 6" xfId="1049"/>
    <cellStyle name="Accent3 3 7" xfId="1050"/>
    <cellStyle name="Accent3 3 8" xfId="1051"/>
    <cellStyle name="Accent3 3 9" xfId="1052"/>
    <cellStyle name="Accent4 2" xfId="1053"/>
    <cellStyle name="Accent4 2 10" xfId="1054"/>
    <cellStyle name="Accent4 2 11" xfId="1055"/>
    <cellStyle name="Accent4 2 12" xfId="1056"/>
    <cellStyle name="Accent4 2 13" xfId="1057"/>
    <cellStyle name="Accent4 2 14" xfId="1058"/>
    <cellStyle name="Accent4 2 15" xfId="1059"/>
    <cellStyle name="Accent4 2 16" xfId="1060"/>
    <cellStyle name="Accent4 2 17" xfId="1061"/>
    <cellStyle name="Accent4 2 18" xfId="1062"/>
    <cellStyle name="Accent4 2 19" xfId="1063"/>
    <cellStyle name="Accent4 2 2" xfId="1064"/>
    <cellStyle name="Accent4 2 20" xfId="1065"/>
    <cellStyle name="Accent4 2 21" xfId="1066"/>
    <cellStyle name="Accent4 2 22" xfId="1067"/>
    <cellStyle name="Accent4 2 23" xfId="1068"/>
    <cellStyle name="Accent4 2 24" xfId="1069"/>
    <cellStyle name="Accent4 2 25" xfId="1070"/>
    <cellStyle name="Accent4 2 3" xfId="1071"/>
    <cellStyle name="Accent4 2 4" xfId="1072"/>
    <cellStyle name="Accent4 2 5" xfId="1073"/>
    <cellStyle name="Accent4 2 6" xfId="1074"/>
    <cellStyle name="Accent4 2 7" xfId="1075"/>
    <cellStyle name="Accent4 2 8" xfId="1076"/>
    <cellStyle name="Accent4 2 9" xfId="1077"/>
    <cellStyle name="Accent4 3" xfId="1078"/>
    <cellStyle name="Accent4 3 10" xfId="1079"/>
    <cellStyle name="Accent4 3 11" xfId="1080"/>
    <cellStyle name="Accent4 3 12" xfId="1081"/>
    <cellStyle name="Accent4 3 13" xfId="1082"/>
    <cellStyle name="Accent4 3 14" xfId="1083"/>
    <cellStyle name="Accent4 3 15" xfId="1084"/>
    <cellStyle name="Accent4 3 16" xfId="1085"/>
    <cellStyle name="Accent4 3 17" xfId="1086"/>
    <cellStyle name="Accent4 3 18" xfId="1087"/>
    <cellStyle name="Accent4 3 19" xfId="1088"/>
    <cellStyle name="Accent4 3 2" xfId="1089"/>
    <cellStyle name="Accent4 3 20" xfId="1090"/>
    <cellStyle name="Accent4 3 21" xfId="1091"/>
    <cellStyle name="Accent4 3 22" xfId="1092"/>
    <cellStyle name="Accent4 3 23" xfId="1093"/>
    <cellStyle name="Accent4 3 24" xfId="1094"/>
    <cellStyle name="Accent4 3 25" xfId="1095"/>
    <cellStyle name="Accent4 3 3" xfId="1096"/>
    <cellStyle name="Accent4 3 4" xfId="1097"/>
    <cellStyle name="Accent4 3 5" xfId="1098"/>
    <cellStyle name="Accent4 3 6" xfId="1099"/>
    <cellStyle name="Accent4 3 7" xfId="1100"/>
    <cellStyle name="Accent4 3 8" xfId="1101"/>
    <cellStyle name="Accent4 3 9" xfId="1102"/>
    <cellStyle name="Accent5 2" xfId="1103"/>
    <cellStyle name="Accent5 2 10" xfId="1104"/>
    <cellStyle name="Accent5 2 11" xfId="1105"/>
    <cellStyle name="Accent5 2 12" xfId="1106"/>
    <cellStyle name="Accent5 2 13" xfId="1107"/>
    <cellStyle name="Accent5 2 14" xfId="1108"/>
    <cellStyle name="Accent5 2 15" xfId="1109"/>
    <cellStyle name="Accent5 2 16" xfId="1110"/>
    <cellStyle name="Accent5 2 17" xfId="1111"/>
    <cellStyle name="Accent5 2 18" xfId="1112"/>
    <cellStyle name="Accent5 2 19" xfId="1113"/>
    <cellStyle name="Accent5 2 2" xfId="1114"/>
    <cellStyle name="Accent5 2 20" xfId="1115"/>
    <cellStyle name="Accent5 2 21" xfId="1116"/>
    <cellStyle name="Accent5 2 22" xfId="1117"/>
    <cellStyle name="Accent5 2 23" xfId="1118"/>
    <cellStyle name="Accent5 2 24" xfId="1119"/>
    <cellStyle name="Accent5 2 25" xfId="1120"/>
    <cellStyle name="Accent5 2 3" xfId="1121"/>
    <cellStyle name="Accent5 2 4" xfId="1122"/>
    <cellStyle name="Accent5 2 5" xfId="1123"/>
    <cellStyle name="Accent5 2 6" xfId="1124"/>
    <cellStyle name="Accent5 2 7" xfId="1125"/>
    <cellStyle name="Accent5 2 8" xfId="1126"/>
    <cellStyle name="Accent5 2 9" xfId="1127"/>
    <cellStyle name="Accent5 3" xfId="1128"/>
    <cellStyle name="Accent5 3 10" xfId="1129"/>
    <cellStyle name="Accent5 3 11" xfId="1130"/>
    <cellStyle name="Accent5 3 12" xfId="1131"/>
    <cellStyle name="Accent5 3 13" xfId="1132"/>
    <cellStyle name="Accent5 3 14" xfId="1133"/>
    <cellStyle name="Accent5 3 15" xfId="1134"/>
    <cellStyle name="Accent5 3 16" xfId="1135"/>
    <cellStyle name="Accent5 3 17" xfId="1136"/>
    <cellStyle name="Accent5 3 18" xfId="1137"/>
    <cellStyle name="Accent5 3 19" xfId="1138"/>
    <cellStyle name="Accent5 3 2" xfId="1139"/>
    <cellStyle name="Accent5 3 20" xfId="1140"/>
    <cellStyle name="Accent5 3 21" xfId="1141"/>
    <cellStyle name="Accent5 3 22" xfId="1142"/>
    <cellStyle name="Accent5 3 23" xfId="1143"/>
    <cellStyle name="Accent5 3 24" xfId="1144"/>
    <cellStyle name="Accent5 3 25" xfId="1145"/>
    <cellStyle name="Accent5 3 3" xfId="1146"/>
    <cellStyle name="Accent5 3 4" xfId="1147"/>
    <cellStyle name="Accent5 3 5" xfId="1148"/>
    <cellStyle name="Accent5 3 6" xfId="1149"/>
    <cellStyle name="Accent5 3 7" xfId="1150"/>
    <cellStyle name="Accent5 3 8" xfId="1151"/>
    <cellStyle name="Accent5 3 9" xfId="1152"/>
    <cellStyle name="Accent6 2" xfId="1153"/>
    <cellStyle name="Accent6 2 10" xfId="1154"/>
    <cellStyle name="Accent6 2 11" xfId="1155"/>
    <cellStyle name="Accent6 2 12" xfId="1156"/>
    <cellStyle name="Accent6 2 13" xfId="1157"/>
    <cellStyle name="Accent6 2 14" xfId="1158"/>
    <cellStyle name="Accent6 2 15" xfId="1159"/>
    <cellStyle name="Accent6 2 16" xfId="1160"/>
    <cellStyle name="Accent6 2 17" xfId="1161"/>
    <cellStyle name="Accent6 2 18" xfId="1162"/>
    <cellStyle name="Accent6 2 19" xfId="1163"/>
    <cellStyle name="Accent6 2 2" xfId="1164"/>
    <cellStyle name="Accent6 2 20" xfId="1165"/>
    <cellStyle name="Accent6 2 21" xfId="1166"/>
    <cellStyle name="Accent6 2 22" xfId="1167"/>
    <cellStyle name="Accent6 2 23" xfId="1168"/>
    <cellStyle name="Accent6 2 24" xfId="1169"/>
    <cellStyle name="Accent6 2 25" xfId="1170"/>
    <cellStyle name="Accent6 2 3" xfId="1171"/>
    <cellStyle name="Accent6 2 4" xfId="1172"/>
    <cellStyle name="Accent6 2 5" xfId="1173"/>
    <cellStyle name="Accent6 2 6" xfId="1174"/>
    <cellStyle name="Accent6 2 7" xfId="1175"/>
    <cellStyle name="Accent6 2 8" xfId="1176"/>
    <cellStyle name="Accent6 2 9" xfId="1177"/>
    <cellStyle name="Accent6 3" xfId="1178"/>
    <cellStyle name="Accent6 3 10" xfId="1179"/>
    <cellStyle name="Accent6 3 11" xfId="1180"/>
    <cellStyle name="Accent6 3 12" xfId="1181"/>
    <cellStyle name="Accent6 3 13" xfId="1182"/>
    <cellStyle name="Accent6 3 14" xfId="1183"/>
    <cellStyle name="Accent6 3 15" xfId="1184"/>
    <cellStyle name="Accent6 3 16" xfId="1185"/>
    <cellStyle name="Accent6 3 17" xfId="1186"/>
    <cellStyle name="Accent6 3 18" xfId="1187"/>
    <cellStyle name="Accent6 3 19" xfId="1188"/>
    <cellStyle name="Accent6 3 2" xfId="1189"/>
    <cellStyle name="Accent6 3 20" xfId="1190"/>
    <cellStyle name="Accent6 3 21" xfId="1191"/>
    <cellStyle name="Accent6 3 22" xfId="1192"/>
    <cellStyle name="Accent6 3 23" xfId="1193"/>
    <cellStyle name="Accent6 3 24" xfId="1194"/>
    <cellStyle name="Accent6 3 25" xfId="1195"/>
    <cellStyle name="Accent6 3 3" xfId="1196"/>
    <cellStyle name="Accent6 3 4" xfId="1197"/>
    <cellStyle name="Accent6 3 5" xfId="1198"/>
    <cellStyle name="Accent6 3 6" xfId="1199"/>
    <cellStyle name="Accent6 3 7" xfId="1200"/>
    <cellStyle name="Accent6 3 8" xfId="1201"/>
    <cellStyle name="Accent6 3 9" xfId="1202"/>
    <cellStyle name="Avertissement 2" xfId="1203"/>
    <cellStyle name="Avertissement 2 10" xfId="1204"/>
    <cellStyle name="Avertissement 2 11" xfId="1205"/>
    <cellStyle name="Avertissement 2 12" xfId="1206"/>
    <cellStyle name="Avertissement 2 13" xfId="1207"/>
    <cellStyle name="Avertissement 2 14" xfId="1208"/>
    <cellStyle name="Avertissement 2 15" xfId="1209"/>
    <cellStyle name="Avertissement 2 16" xfId="1210"/>
    <cellStyle name="Avertissement 2 17" xfId="1211"/>
    <cellStyle name="Avertissement 2 18" xfId="1212"/>
    <cellStyle name="Avertissement 2 19" xfId="1213"/>
    <cellStyle name="Avertissement 2 2" xfId="1214"/>
    <cellStyle name="Avertissement 2 20" xfId="1215"/>
    <cellStyle name="Avertissement 2 21" xfId="1216"/>
    <cellStyle name="Avertissement 2 22" xfId="1217"/>
    <cellStyle name="Avertissement 2 23" xfId="1218"/>
    <cellStyle name="Avertissement 2 24" xfId="1219"/>
    <cellStyle name="Avertissement 2 25" xfId="1220"/>
    <cellStyle name="Avertissement 2 3" xfId="1221"/>
    <cellStyle name="Avertissement 2 4" xfId="1222"/>
    <cellStyle name="Avertissement 2 5" xfId="1223"/>
    <cellStyle name="Avertissement 2 6" xfId="1224"/>
    <cellStyle name="Avertissement 2 7" xfId="1225"/>
    <cellStyle name="Avertissement 2 8" xfId="1226"/>
    <cellStyle name="Avertissement 2 9" xfId="1227"/>
    <cellStyle name="Avertissement 3" xfId="1228"/>
    <cellStyle name="Avertissement 3 10" xfId="1229"/>
    <cellStyle name="Avertissement 3 11" xfId="1230"/>
    <cellStyle name="Avertissement 3 12" xfId="1231"/>
    <cellStyle name="Avertissement 3 13" xfId="1232"/>
    <cellStyle name="Avertissement 3 14" xfId="1233"/>
    <cellStyle name="Avertissement 3 15" xfId="1234"/>
    <cellStyle name="Avertissement 3 16" xfId="1235"/>
    <cellStyle name="Avertissement 3 17" xfId="1236"/>
    <cellStyle name="Avertissement 3 18" xfId="1237"/>
    <cellStyle name="Avertissement 3 19" xfId="1238"/>
    <cellStyle name="Avertissement 3 2" xfId="1239"/>
    <cellStyle name="Avertissement 3 20" xfId="1240"/>
    <cellStyle name="Avertissement 3 21" xfId="1241"/>
    <cellStyle name="Avertissement 3 22" xfId="1242"/>
    <cellStyle name="Avertissement 3 23" xfId="1243"/>
    <cellStyle name="Avertissement 3 24" xfId="1244"/>
    <cellStyle name="Avertissement 3 25" xfId="1245"/>
    <cellStyle name="Avertissement 3 3" xfId="1246"/>
    <cellStyle name="Avertissement 3 4" xfId="1247"/>
    <cellStyle name="Avertissement 3 5" xfId="1248"/>
    <cellStyle name="Avertissement 3 6" xfId="1249"/>
    <cellStyle name="Avertissement 3 7" xfId="1250"/>
    <cellStyle name="Avertissement 3 8" xfId="1251"/>
    <cellStyle name="Avertissement 3 9" xfId="1252"/>
    <cellStyle name="Bad" xfId="3248"/>
    <cellStyle name="Bad 2" xfId="3249"/>
    <cellStyle name="bin" xfId="3250"/>
    <cellStyle name="bin 2" xfId="3251"/>
    <cellStyle name="bin 3" xfId="3252"/>
    <cellStyle name="bin 4" xfId="3253"/>
    <cellStyle name="bin 5" xfId="3254"/>
    <cellStyle name="bin 6" xfId="3255"/>
    <cellStyle name="bin 7" xfId="3256"/>
    <cellStyle name="bin 8" xfId="3257"/>
    <cellStyle name="bin 9" xfId="3258"/>
    <cellStyle name="blue" xfId="3259"/>
    <cellStyle name="Ç¥ÁØ_ENRL2" xfId="3260"/>
    <cellStyle name="Calcul 2" xfId="1253"/>
    <cellStyle name="Calcul 2 10" xfId="1254"/>
    <cellStyle name="Calcul 2 10 2" xfId="2939"/>
    <cellStyle name="Calcul 2 11" xfId="1255"/>
    <cellStyle name="Calcul 2 11 2" xfId="2940"/>
    <cellStyle name="Calcul 2 12" xfId="1256"/>
    <cellStyle name="Calcul 2 12 2" xfId="2941"/>
    <cellStyle name="Calcul 2 13" xfId="1257"/>
    <cellStyle name="Calcul 2 13 2" xfId="2942"/>
    <cellStyle name="Calcul 2 14" xfId="1258"/>
    <cellStyle name="Calcul 2 14 2" xfId="2943"/>
    <cellStyle name="Calcul 2 15" xfId="1259"/>
    <cellStyle name="Calcul 2 15 2" xfId="2944"/>
    <cellStyle name="Calcul 2 16" xfId="1260"/>
    <cellStyle name="Calcul 2 16 2" xfId="2945"/>
    <cellStyle name="Calcul 2 17" xfId="1261"/>
    <cellStyle name="Calcul 2 17 2" xfId="2946"/>
    <cellStyle name="Calcul 2 18" xfId="1262"/>
    <cellStyle name="Calcul 2 18 2" xfId="2947"/>
    <cellStyle name="Calcul 2 19" xfId="1263"/>
    <cellStyle name="Calcul 2 19 2" xfId="2948"/>
    <cellStyle name="Calcul 2 2" xfId="1264"/>
    <cellStyle name="Calcul 2 2 2" xfId="2949"/>
    <cellStyle name="Calcul 2 20" xfId="1265"/>
    <cellStyle name="Calcul 2 20 2" xfId="2950"/>
    <cellStyle name="Calcul 2 21" xfId="1266"/>
    <cellStyle name="Calcul 2 21 2" xfId="2951"/>
    <cellStyle name="Calcul 2 22" xfId="1267"/>
    <cellStyle name="Calcul 2 22 2" xfId="2952"/>
    <cellStyle name="Calcul 2 23" xfId="1268"/>
    <cellStyle name="Calcul 2 23 2" xfId="2953"/>
    <cellStyle name="Calcul 2 24" xfId="1269"/>
    <cellStyle name="Calcul 2 24 2" xfId="2954"/>
    <cellStyle name="Calcul 2 25" xfId="1270"/>
    <cellStyle name="Calcul 2 25 2" xfId="2955"/>
    <cellStyle name="Calcul 2 26" xfId="2938"/>
    <cellStyle name="Calcul 2 3" xfId="1271"/>
    <cellStyle name="Calcul 2 3 2" xfId="2956"/>
    <cellStyle name="Calcul 2 4" xfId="1272"/>
    <cellStyle name="Calcul 2 4 2" xfId="2957"/>
    <cellStyle name="Calcul 2 5" xfId="1273"/>
    <cellStyle name="Calcul 2 5 2" xfId="2958"/>
    <cellStyle name="Calcul 2 6" xfId="1274"/>
    <cellStyle name="Calcul 2 6 2" xfId="2959"/>
    <cellStyle name="Calcul 2 7" xfId="1275"/>
    <cellStyle name="Calcul 2 7 2" xfId="2960"/>
    <cellStyle name="Calcul 2 8" xfId="1276"/>
    <cellStyle name="Calcul 2 8 2" xfId="2961"/>
    <cellStyle name="Calcul 2 9" xfId="1277"/>
    <cellStyle name="Calcul 2 9 2" xfId="2962"/>
    <cellStyle name="Calcul 2_licences1" xfId="1278"/>
    <cellStyle name="Calcul 3" xfId="1279"/>
    <cellStyle name="Calcul 3 10" xfId="1280"/>
    <cellStyle name="Calcul 3 10 2" xfId="2964"/>
    <cellStyle name="Calcul 3 11" xfId="1281"/>
    <cellStyle name="Calcul 3 11 2" xfId="2965"/>
    <cellStyle name="Calcul 3 12" xfId="1282"/>
    <cellStyle name="Calcul 3 12 2" xfId="2966"/>
    <cellStyle name="Calcul 3 13" xfId="1283"/>
    <cellStyle name="Calcul 3 13 2" xfId="2967"/>
    <cellStyle name="Calcul 3 14" xfId="1284"/>
    <cellStyle name="Calcul 3 14 2" xfId="2968"/>
    <cellStyle name="Calcul 3 15" xfId="1285"/>
    <cellStyle name="Calcul 3 15 2" xfId="2969"/>
    <cellStyle name="Calcul 3 16" xfId="1286"/>
    <cellStyle name="Calcul 3 16 2" xfId="2970"/>
    <cellStyle name="Calcul 3 17" xfId="1287"/>
    <cellStyle name="Calcul 3 17 2" xfId="2971"/>
    <cellStyle name="Calcul 3 18" xfId="1288"/>
    <cellStyle name="Calcul 3 18 2" xfId="2972"/>
    <cellStyle name="Calcul 3 19" xfId="1289"/>
    <cellStyle name="Calcul 3 19 2" xfId="2973"/>
    <cellStyle name="Calcul 3 2" xfId="1290"/>
    <cellStyle name="Calcul 3 2 2" xfId="2974"/>
    <cellStyle name="Calcul 3 20" xfId="1291"/>
    <cellStyle name="Calcul 3 20 2" xfId="2975"/>
    <cellStyle name="Calcul 3 21" xfId="1292"/>
    <cellStyle name="Calcul 3 21 2" xfId="2976"/>
    <cellStyle name="Calcul 3 22" xfId="1293"/>
    <cellStyle name="Calcul 3 22 2" xfId="2977"/>
    <cellStyle name="Calcul 3 23" xfId="1294"/>
    <cellStyle name="Calcul 3 23 2" xfId="2978"/>
    <cellStyle name="Calcul 3 24" xfId="1295"/>
    <cellStyle name="Calcul 3 24 2" xfId="2979"/>
    <cellStyle name="Calcul 3 25" xfId="1296"/>
    <cellStyle name="Calcul 3 25 2" xfId="2980"/>
    <cellStyle name="Calcul 3 26" xfId="2963"/>
    <cellStyle name="Calcul 3 3" xfId="1297"/>
    <cellStyle name="Calcul 3 3 2" xfId="2981"/>
    <cellStyle name="Calcul 3 4" xfId="1298"/>
    <cellStyle name="Calcul 3 4 2" xfId="2982"/>
    <cellStyle name="Calcul 3 5" xfId="1299"/>
    <cellStyle name="Calcul 3 5 2" xfId="2983"/>
    <cellStyle name="Calcul 3 6" xfId="1300"/>
    <cellStyle name="Calcul 3 6 2" xfId="2984"/>
    <cellStyle name="Calcul 3 7" xfId="1301"/>
    <cellStyle name="Calcul 3 7 2" xfId="2985"/>
    <cellStyle name="Calcul 3 8" xfId="1302"/>
    <cellStyle name="Calcul 3 8 2" xfId="2986"/>
    <cellStyle name="Calcul 3 9" xfId="1303"/>
    <cellStyle name="Calcul 3 9 2" xfId="2987"/>
    <cellStyle name="Calcul 3_licences1" xfId="1304"/>
    <cellStyle name="Calculation" xfId="3261"/>
    <cellStyle name="Calculation 2" xfId="3262"/>
    <cellStyle name="cell" xfId="3263"/>
    <cellStyle name="cell 2" xfId="3264"/>
    <cellStyle name="cell 3" xfId="3265"/>
    <cellStyle name="cell 4" xfId="3266"/>
    <cellStyle name="cell 5" xfId="3267"/>
    <cellStyle name="cell 6" xfId="3268"/>
    <cellStyle name="cell 7" xfId="3269"/>
    <cellStyle name="cell 8" xfId="3270"/>
    <cellStyle name="cell 9" xfId="3271"/>
    <cellStyle name="Cellule liée 2" xfId="1305"/>
    <cellStyle name="Cellule liée 2 10" xfId="1306"/>
    <cellStyle name="Cellule liée 2 11" xfId="1307"/>
    <cellStyle name="Cellule liée 2 12" xfId="1308"/>
    <cellStyle name="Cellule liée 2 13" xfId="1309"/>
    <cellStyle name="Cellule liée 2 14" xfId="1310"/>
    <cellStyle name="Cellule liée 2 15" xfId="1311"/>
    <cellStyle name="Cellule liée 2 16" xfId="1312"/>
    <cellStyle name="Cellule liée 2 17" xfId="1313"/>
    <cellStyle name="Cellule liée 2 18" xfId="1314"/>
    <cellStyle name="Cellule liée 2 19" xfId="1315"/>
    <cellStyle name="Cellule liée 2 2" xfId="1316"/>
    <cellStyle name="Cellule liée 2 20" xfId="1317"/>
    <cellStyle name="Cellule liée 2 21" xfId="1318"/>
    <cellStyle name="Cellule liée 2 22" xfId="1319"/>
    <cellStyle name="Cellule liée 2 23" xfId="1320"/>
    <cellStyle name="Cellule liée 2 24" xfId="1321"/>
    <cellStyle name="Cellule liée 2 25" xfId="1322"/>
    <cellStyle name="Cellule liée 2 3" xfId="1323"/>
    <cellStyle name="Cellule liée 2 4" xfId="1324"/>
    <cellStyle name="Cellule liée 2 5" xfId="1325"/>
    <cellStyle name="Cellule liée 2 6" xfId="1326"/>
    <cellStyle name="Cellule liée 2 7" xfId="1327"/>
    <cellStyle name="Cellule liée 2 8" xfId="1328"/>
    <cellStyle name="Cellule liée 2 9" xfId="1329"/>
    <cellStyle name="Cellule liée 2_licences1" xfId="1330"/>
    <cellStyle name="Cellule liée 3" xfId="1331"/>
    <cellStyle name="Cellule liée 3 10" xfId="1332"/>
    <cellStyle name="Cellule liée 3 11" xfId="1333"/>
    <cellStyle name="Cellule liée 3 12" xfId="1334"/>
    <cellStyle name="Cellule liée 3 13" xfId="1335"/>
    <cellStyle name="Cellule liée 3 14" xfId="1336"/>
    <cellStyle name="Cellule liée 3 15" xfId="1337"/>
    <cellStyle name="Cellule liée 3 16" xfId="1338"/>
    <cellStyle name="Cellule liée 3 17" xfId="1339"/>
    <cellStyle name="Cellule liée 3 18" xfId="1340"/>
    <cellStyle name="Cellule liée 3 19" xfId="1341"/>
    <cellStyle name="Cellule liée 3 2" xfId="1342"/>
    <cellStyle name="Cellule liée 3 20" xfId="1343"/>
    <cellStyle name="Cellule liée 3 21" xfId="1344"/>
    <cellStyle name="Cellule liée 3 22" xfId="1345"/>
    <cellStyle name="Cellule liée 3 23" xfId="1346"/>
    <cellStyle name="Cellule liée 3 24" xfId="1347"/>
    <cellStyle name="Cellule liée 3 25" xfId="1348"/>
    <cellStyle name="Cellule liée 3 3" xfId="1349"/>
    <cellStyle name="Cellule liée 3 4" xfId="1350"/>
    <cellStyle name="Cellule liée 3 5" xfId="1351"/>
    <cellStyle name="Cellule liée 3 6" xfId="1352"/>
    <cellStyle name="Cellule liée 3 7" xfId="1353"/>
    <cellStyle name="Cellule liée 3 8" xfId="1354"/>
    <cellStyle name="Cellule liée 3 9" xfId="1355"/>
    <cellStyle name="Cellule liée 3_licences1" xfId="1356"/>
    <cellStyle name="Check Cell" xfId="3272"/>
    <cellStyle name="Check Cell 2" xfId="3273"/>
    <cellStyle name="Code additions" xfId="3274"/>
    <cellStyle name="Col&amp;RowHeadings" xfId="3275"/>
    <cellStyle name="ColCodes" xfId="3276"/>
    <cellStyle name="ColTitles" xfId="3277"/>
    <cellStyle name="ColTitles 10" xfId="3278"/>
    <cellStyle name="ColTitles 10 2" xfId="3279"/>
    <cellStyle name="ColTitles 10 2 2" xfId="3280"/>
    <cellStyle name="ColTitles 10 3" xfId="3281"/>
    <cellStyle name="ColTitles 11" xfId="3282"/>
    <cellStyle name="ColTitles 11 2" xfId="3283"/>
    <cellStyle name="ColTitles 11 2 2" xfId="3284"/>
    <cellStyle name="ColTitles 11 3" xfId="3285"/>
    <cellStyle name="ColTitles 12" xfId="3286"/>
    <cellStyle name="ColTitles 12 2" xfId="3287"/>
    <cellStyle name="ColTitles 13" xfId="3288"/>
    <cellStyle name="ColTitles 13 2" xfId="3289"/>
    <cellStyle name="ColTitles 14" xfId="3290"/>
    <cellStyle name="ColTitles 15" xfId="3291"/>
    <cellStyle name="ColTitles 16" xfId="3292"/>
    <cellStyle name="ColTitles 2" xfId="3293"/>
    <cellStyle name="ColTitles 2 2" xfId="3294"/>
    <cellStyle name="ColTitles 2 2 2" xfId="3295"/>
    <cellStyle name="ColTitles 2 3" xfId="3296"/>
    <cellStyle name="ColTitles 3" xfId="3297"/>
    <cellStyle name="ColTitles 3 2" xfId="3298"/>
    <cellStyle name="ColTitles 3 2 2" xfId="3299"/>
    <cellStyle name="ColTitles 3 3" xfId="3300"/>
    <cellStyle name="ColTitles 4" xfId="3301"/>
    <cellStyle name="ColTitles 4 2" xfId="3302"/>
    <cellStyle name="ColTitles 4 2 2" xfId="3303"/>
    <cellStyle name="ColTitles 4 3" xfId="3304"/>
    <cellStyle name="ColTitles 5" xfId="3305"/>
    <cellStyle name="ColTitles 5 2" xfId="3306"/>
    <cellStyle name="ColTitles 5 2 2" xfId="3307"/>
    <cellStyle name="ColTitles 5 3" xfId="3308"/>
    <cellStyle name="ColTitles 6" xfId="3309"/>
    <cellStyle name="ColTitles 6 2" xfId="3310"/>
    <cellStyle name="ColTitles 6 2 2" xfId="3311"/>
    <cellStyle name="ColTitles 6 3" xfId="3312"/>
    <cellStyle name="ColTitles 7" xfId="3313"/>
    <cellStyle name="ColTitles 7 2" xfId="3314"/>
    <cellStyle name="ColTitles 7 2 2" xfId="3315"/>
    <cellStyle name="ColTitles 7 3" xfId="3316"/>
    <cellStyle name="ColTitles 8" xfId="3317"/>
    <cellStyle name="ColTitles 8 2" xfId="3318"/>
    <cellStyle name="ColTitles 8 2 2" xfId="3319"/>
    <cellStyle name="ColTitles 8 3" xfId="3320"/>
    <cellStyle name="ColTitles 9" xfId="3321"/>
    <cellStyle name="ColTitles 9 2" xfId="3322"/>
    <cellStyle name="ColTitles 9 2 2" xfId="3323"/>
    <cellStyle name="ColTitles 9 3" xfId="3324"/>
    <cellStyle name="column" xfId="3325"/>
    <cellStyle name="Comma [0]_B3.1a" xfId="3326"/>
    <cellStyle name="Comma 2" xfId="3327"/>
    <cellStyle name="Comma 2 10" xfId="3328"/>
    <cellStyle name="Comma 2 11" xfId="3329"/>
    <cellStyle name="Comma 2 2" xfId="3330"/>
    <cellStyle name="Comma 2 2 2" xfId="3331"/>
    <cellStyle name="Comma 2 3" xfId="3332"/>
    <cellStyle name="Comma 2 3 2" xfId="3333"/>
    <cellStyle name="Comma 2 3 2 2" xfId="3334"/>
    <cellStyle name="Comma 2 3 2 2 2" xfId="3335"/>
    <cellStyle name="Comma 2 3 2 2 3" xfId="3336"/>
    <cellStyle name="Comma 2 3 2 2 3 2" xfId="3337"/>
    <cellStyle name="Comma 2 3 2 3" xfId="3338"/>
    <cellStyle name="Comma 2 3 2 4" xfId="3339"/>
    <cellStyle name="Comma 2 3 2 4 2" xfId="3340"/>
    <cellStyle name="Comma 2 3 3" xfId="3341"/>
    <cellStyle name="Comma 2 3 3 2" xfId="3342"/>
    <cellStyle name="Comma 2 3 3 3" xfId="3343"/>
    <cellStyle name="Comma 2 3 3 4" xfId="3344"/>
    <cellStyle name="Comma 2 3 3 4 2" xfId="3345"/>
    <cellStyle name="Comma 2 3 4" xfId="3346"/>
    <cellStyle name="Comma 2 3 5" xfId="3347"/>
    <cellStyle name="Comma 2 3 6" xfId="3348"/>
    <cellStyle name="Comma 2 3 6 2" xfId="3349"/>
    <cellStyle name="Comma 2 4" xfId="3350"/>
    <cellStyle name="Comma 2 4 2" xfId="3351"/>
    <cellStyle name="Comma 2 4 2 2" xfId="3352"/>
    <cellStyle name="Comma 2 4 2 3" xfId="3353"/>
    <cellStyle name="Comma 2 4 2 4" xfId="3354"/>
    <cellStyle name="Comma 2 4 2 4 2" xfId="3355"/>
    <cellStyle name="Comma 2 4 3" xfId="3356"/>
    <cellStyle name="Comma 2 4 3 2" xfId="3357"/>
    <cellStyle name="Comma 2 4 3 3" xfId="3358"/>
    <cellStyle name="Comma 2 4 3 4" xfId="3359"/>
    <cellStyle name="Comma 2 4 3 4 2" xfId="3360"/>
    <cellStyle name="Comma 2 4 4" xfId="3361"/>
    <cellStyle name="Comma 2 4 5" xfId="3362"/>
    <cellStyle name="Comma 2 4 6" xfId="3363"/>
    <cellStyle name="Comma 2 4 6 2" xfId="3364"/>
    <cellStyle name="Comma 2 5" xfId="3365"/>
    <cellStyle name="Comma 2 5 2" xfId="3366"/>
    <cellStyle name="Comma 2 5 2 2" xfId="3367"/>
    <cellStyle name="Comma 2 5 2 3" xfId="3368"/>
    <cellStyle name="Comma 2 5 2 4" xfId="3369"/>
    <cellStyle name="Comma 2 5 2 4 2" xfId="3370"/>
    <cellStyle name="Comma 2 5 3" xfId="3371"/>
    <cellStyle name="Comma 2 5 3 2" xfId="3372"/>
    <cellStyle name="Comma 2 5 3 3" xfId="3373"/>
    <cellStyle name="Comma 2 5 3 4" xfId="3374"/>
    <cellStyle name="Comma 2 5 3 4 2" xfId="3375"/>
    <cellStyle name="Comma 2 5 4" xfId="3376"/>
    <cellStyle name="Comma 2 5 5" xfId="3377"/>
    <cellStyle name="Comma 2 5 6" xfId="3378"/>
    <cellStyle name="Comma 2 5 6 2" xfId="3379"/>
    <cellStyle name="Comma 2 6" xfId="3380"/>
    <cellStyle name="Comma 2 6 2" xfId="3381"/>
    <cellStyle name="Comma 2 6 3" xfId="3382"/>
    <cellStyle name="Comma 2 6 4" xfId="3383"/>
    <cellStyle name="Comma 2 6 4 2" xfId="3384"/>
    <cellStyle name="Comma 2 7" xfId="3385"/>
    <cellStyle name="Comma 2 7 2" xfId="3386"/>
    <cellStyle name="Comma 2 7 3" xfId="3387"/>
    <cellStyle name="Comma 2 7 4" xfId="3388"/>
    <cellStyle name="Comma 2 7 4 2" xfId="3389"/>
    <cellStyle name="Comma 2 8" xfId="3390"/>
    <cellStyle name="Comma 2 8 2" xfId="3391"/>
    <cellStyle name="Comma 2 9" xfId="3392"/>
    <cellStyle name="Comma 3" xfId="3393"/>
    <cellStyle name="Comma 3 2" xfId="3394"/>
    <cellStyle name="Comma 3 2 2" xfId="3395"/>
    <cellStyle name="Comma 4" xfId="3396"/>
    <cellStyle name="Comma 4 2" xfId="3397"/>
    <cellStyle name="Comma 4 2 2" xfId="3398"/>
    <cellStyle name="Comma 5" xfId="3399"/>
    <cellStyle name="Comma 5 2" xfId="3400"/>
    <cellStyle name="Comma 5 2 2" xfId="3401"/>
    <cellStyle name="Comma 6" xfId="3402"/>
    <cellStyle name="Comma 6 2" xfId="3403"/>
    <cellStyle name="Comma 6 2 2" xfId="3404"/>
    <cellStyle name="Comma 6 2 2 2" xfId="3405"/>
    <cellStyle name="Comma 6 3" xfId="3406"/>
    <cellStyle name="Comma 6 3 2" xfId="3407"/>
    <cellStyle name="Comma 7" xfId="3408"/>
    <cellStyle name="Comma 7 2" xfId="3409"/>
    <cellStyle name="Comma 7 2 2" xfId="3410"/>
    <cellStyle name="Comma 7 2 2 2" xfId="3411"/>
    <cellStyle name="Comma 7 3" xfId="3412"/>
    <cellStyle name="Comma 7 3 2" xfId="3413"/>
    <cellStyle name="comma(1)" xfId="3414"/>
    <cellStyle name="Comma_B3.1a" xfId="3415"/>
    <cellStyle name="Commentaire 10" xfId="1357"/>
    <cellStyle name="Commentaire 10 10" xfId="1358"/>
    <cellStyle name="Commentaire 10 11" xfId="1359"/>
    <cellStyle name="Commentaire 10 12" xfId="1360"/>
    <cellStyle name="Commentaire 10 13" xfId="1361"/>
    <cellStyle name="Commentaire 10 14" xfId="1362"/>
    <cellStyle name="Commentaire 10 15" xfId="1363"/>
    <cellStyle name="Commentaire 10 16" xfId="1364"/>
    <cellStyle name="Commentaire 10 17" xfId="1365"/>
    <cellStyle name="Commentaire 10 18" xfId="1366"/>
    <cellStyle name="Commentaire 10 19" xfId="1367"/>
    <cellStyle name="Commentaire 10 2" xfId="1368"/>
    <cellStyle name="Commentaire 10 20" xfId="1369"/>
    <cellStyle name="Commentaire 10 21" xfId="1370"/>
    <cellStyle name="Commentaire 10 22" xfId="1371"/>
    <cellStyle name="Commentaire 10 23" xfId="1372"/>
    <cellStyle name="Commentaire 10 24" xfId="1373"/>
    <cellStyle name="Commentaire 10 25" xfId="1374"/>
    <cellStyle name="Commentaire 10 3" xfId="1375"/>
    <cellStyle name="Commentaire 10 4" xfId="1376"/>
    <cellStyle name="Commentaire 10 5" xfId="1377"/>
    <cellStyle name="Commentaire 10 6" xfId="1378"/>
    <cellStyle name="Commentaire 10 7" xfId="1379"/>
    <cellStyle name="Commentaire 10 8" xfId="1380"/>
    <cellStyle name="Commentaire 10 9" xfId="1381"/>
    <cellStyle name="Commentaire 11" xfId="1382"/>
    <cellStyle name="Commentaire 11 10" xfId="1383"/>
    <cellStyle name="Commentaire 11 11" xfId="1384"/>
    <cellStyle name="Commentaire 11 12" xfId="1385"/>
    <cellStyle name="Commentaire 11 13" xfId="1386"/>
    <cellStyle name="Commentaire 11 14" xfId="1387"/>
    <cellStyle name="Commentaire 11 15" xfId="1388"/>
    <cellStyle name="Commentaire 11 16" xfId="1389"/>
    <cellStyle name="Commentaire 11 17" xfId="1390"/>
    <cellStyle name="Commentaire 11 18" xfId="1391"/>
    <cellStyle name="Commentaire 11 19" xfId="1392"/>
    <cellStyle name="Commentaire 11 2" xfId="1393"/>
    <cellStyle name="Commentaire 11 20" xfId="1394"/>
    <cellStyle name="Commentaire 11 21" xfId="1395"/>
    <cellStyle name="Commentaire 11 22" xfId="1396"/>
    <cellStyle name="Commentaire 11 23" xfId="1397"/>
    <cellStyle name="Commentaire 11 24" xfId="1398"/>
    <cellStyle name="Commentaire 11 25" xfId="1399"/>
    <cellStyle name="Commentaire 11 3" xfId="1400"/>
    <cellStyle name="Commentaire 11 4" xfId="1401"/>
    <cellStyle name="Commentaire 11 5" xfId="1402"/>
    <cellStyle name="Commentaire 11 6" xfId="1403"/>
    <cellStyle name="Commentaire 11 7" xfId="1404"/>
    <cellStyle name="Commentaire 11 8" xfId="1405"/>
    <cellStyle name="Commentaire 11 9" xfId="1406"/>
    <cellStyle name="Commentaire 12" xfId="1407"/>
    <cellStyle name="Commentaire 12 10" xfId="1408"/>
    <cellStyle name="Commentaire 12 11" xfId="1409"/>
    <cellStyle name="Commentaire 12 12" xfId="1410"/>
    <cellStyle name="Commentaire 12 13" xfId="1411"/>
    <cellStyle name="Commentaire 12 14" xfId="1412"/>
    <cellStyle name="Commentaire 12 15" xfId="1413"/>
    <cellStyle name="Commentaire 12 16" xfId="1414"/>
    <cellStyle name="Commentaire 12 17" xfId="1415"/>
    <cellStyle name="Commentaire 12 18" xfId="1416"/>
    <cellStyle name="Commentaire 12 19" xfId="1417"/>
    <cellStyle name="Commentaire 12 2" xfId="1418"/>
    <cellStyle name="Commentaire 12 20" xfId="1419"/>
    <cellStyle name="Commentaire 12 21" xfId="1420"/>
    <cellStyle name="Commentaire 12 22" xfId="1421"/>
    <cellStyle name="Commentaire 12 23" xfId="1422"/>
    <cellStyle name="Commentaire 12 24" xfId="1423"/>
    <cellStyle name="Commentaire 12 25" xfId="1424"/>
    <cellStyle name="Commentaire 12 3" xfId="1425"/>
    <cellStyle name="Commentaire 12 4" xfId="1426"/>
    <cellStyle name="Commentaire 12 5" xfId="1427"/>
    <cellStyle name="Commentaire 12 6" xfId="1428"/>
    <cellStyle name="Commentaire 12 7" xfId="1429"/>
    <cellStyle name="Commentaire 12 8" xfId="1430"/>
    <cellStyle name="Commentaire 12 9" xfId="1431"/>
    <cellStyle name="Commentaire 13" xfId="1432"/>
    <cellStyle name="Commentaire 13 10" xfId="1433"/>
    <cellStyle name="Commentaire 13 11" xfId="1434"/>
    <cellStyle name="Commentaire 13 12" xfId="1435"/>
    <cellStyle name="Commentaire 13 13" xfId="1436"/>
    <cellStyle name="Commentaire 13 14" xfId="1437"/>
    <cellStyle name="Commentaire 13 15" xfId="1438"/>
    <cellStyle name="Commentaire 13 16" xfId="1439"/>
    <cellStyle name="Commentaire 13 17" xfId="1440"/>
    <cellStyle name="Commentaire 13 18" xfId="1441"/>
    <cellStyle name="Commentaire 13 19" xfId="1442"/>
    <cellStyle name="Commentaire 13 2" xfId="1443"/>
    <cellStyle name="Commentaire 13 20" xfId="1444"/>
    <cellStyle name="Commentaire 13 21" xfId="1445"/>
    <cellStyle name="Commentaire 13 22" xfId="1446"/>
    <cellStyle name="Commentaire 13 23" xfId="1447"/>
    <cellStyle name="Commentaire 13 24" xfId="1448"/>
    <cellStyle name="Commentaire 13 25" xfId="1449"/>
    <cellStyle name="Commentaire 13 3" xfId="1450"/>
    <cellStyle name="Commentaire 13 4" xfId="1451"/>
    <cellStyle name="Commentaire 13 5" xfId="1452"/>
    <cellStyle name="Commentaire 13 6" xfId="1453"/>
    <cellStyle name="Commentaire 13 7" xfId="1454"/>
    <cellStyle name="Commentaire 13 8" xfId="1455"/>
    <cellStyle name="Commentaire 13 9" xfId="1456"/>
    <cellStyle name="Commentaire 14" xfId="1457"/>
    <cellStyle name="Commentaire 14 10" xfId="1458"/>
    <cellStyle name="Commentaire 14 11" xfId="1459"/>
    <cellStyle name="Commentaire 14 12" xfId="1460"/>
    <cellStyle name="Commentaire 14 13" xfId="1461"/>
    <cellStyle name="Commentaire 14 14" xfId="1462"/>
    <cellStyle name="Commentaire 14 15" xfId="1463"/>
    <cellStyle name="Commentaire 14 16" xfId="1464"/>
    <cellStyle name="Commentaire 14 17" xfId="1465"/>
    <cellStyle name="Commentaire 14 18" xfId="1466"/>
    <cellStyle name="Commentaire 14 19" xfId="1467"/>
    <cellStyle name="Commentaire 14 2" xfId="1468"/>
    <cellStyle name="Commentaire 14 20" xfId="1469"/>
    <cellStyle name="Commentaire 14 21" xfId="1470"/>
    <cellStyle name="Commentaire 14 22" xfId="1471"/>
    <cellStyle name="Commentaire 14 23" xfId="1472"/>
    <cellStyle name="Commentaire 14 24" xfId="1473"/>
    <cellStyle name="Commentaire 14 25" xfId="1474"/>
    <cellStyle name="Commentaire 14 3" xfId="1475"/>
    <cellStyle name="Commentaire 14 4" xfId="1476"/>
    <cellStyle name="Commentaire 14 5" xfId="1477"/>
    <cellStyle name="Commentaire 14 6" xfId="1478"/>
    <cellStyle name="Commentaire 14 7" xfId="1479"/>
    <cellStyle name="Commentaire 14 8" xfId="1480"/>
    <cellStyle name="Commentaire 14 9" xfId="1481"/>
    <cellStyle name="Commentaire 15" xfId="1482"/>
    <cellStyle name="Commentaire 15 2" xfId="1483"/>
    <cellStyle name="Commentaire 15 3" xfId="1484"/>
    <cellStyle name="Commentaire 15 4" xfId="1485"/>
    <cellStyle name="Commentaire 15 5" xfId="1486"/>
    <cellStyle name="Commentaire 15 6" xfId="1487"/>
    <cellStyle name="Commentaire 15 7" xfId="1488"/>
    <cellStyle name="Commentaire 15 8" xfId="1489"/>
    <cellStyle name="Commentaire 15 9" xfId="1490"/>
    <cellStyle name="Commentaire 16" xfId="1491"/>
    <cellStyle name="Commentaire 16 2" xfId="1492"/>
    <cellStyle name="Commentaire 16 3" xfId="1493"/>
    <cellStyle name="Commentaire 16 4" xfId="1494"/>
    <cellStyle name="Commentaire 16 5" xfId="1495"/>
    <cellStyle name="Commentaire 16 6" xfId="1496"/>
    <cellStyle name="Commentaire 16 7" xfId="1497"/>
    <cellStyle name="Commentaire 16 8" xfId="1498"/>
    <cellStyle name="Commentaire 16 9" xfId="1499"/>
    <cellStyle name="Commentaire 17" xfId="1500"/>
    <cellStyle name="Commentaire 17 2" xfId="1501"/>
    <cellStyle name="Commentaire 17 3" xfId="1502"/>
    <cellStyle name="Commentaire 17 4" xfId="1503"/>
    <cellStyle name="Commentaire 17 5" xfId="1504"/>
    <cellStyle name="Commentaire 17 6" xfId="1505"/>
    <cellStyle name="Commentaire 17 7" xfId="1506"/>
    <cellStyle name="Commentaire 17 8" xfId="1507"/>
    <cellStyle name="Commentaire 17 9" xfId="1508"/>
    <cellStyle name="Commentaire 18" xfId="1509"/>
    <cellStyle name="Commentaire 18 2" xfId="1510"/>
    <cellStyle name="Commentaire 18 3" xfId="1511"/>
    <cellStyle name="Commentaire 18 4" xfId="1512"/>
    <cellStyle name="Commentaire 18 5" xfId="1513"/>
    <cellStyle name="Commentaire 18 6" xfId="1514"/>
    <cellStyle name="Commentaire 18 7" xfId="1515"/>
    <cellStyle name="Commentaire 18 8" xfId="1516"/>
    <cellStyle name="Commentaire 18 9" xfId="1517"/>
    <cellStyle name="Commentaire 19" xfId="1518"/>
    <cellStyle name="Commentaire 19 2" xfId="1519"/>
    <cellStyle name="Commentaire 19 3" xfId="1520"/>
    <cellStyle name="Commentaire 19 4" xfId="1521"/>
    <cellStyle name="Commentaire 19 5" xfId="1522"/>
    <cellStyle name="Commentaire 19 6" xfId="1523"/>
    <cellStyle name="Commentaire 19 7" xfId="1524"/>
    <cellStyle name="Commentaire 19 8" xfId="1525"/>
    <cellStyle name="Commentaire 19 9" xfId="1526"/>
    <cellStyle name="Commentaire 2" xfId="1527"/>
    <cellStyle name="Commentaire 2 10" xfId="1528"/>
    <cellStyle name="Commentaire 2 11" xfId="1529"/>
    <cellStyle name="Commentaire 2 12" xfId="1530"/>
    <cellStyle name="Commentaire 2 13" xfId="1531"/>
    <cellStyle name="Commentaire 2 14" xfId="1532"/>
    <cellStyle name="Commentaire 2 15" xfId="1533"/>
    <cellStyle name="Commentaire 2 16" xfId="1534"/>
    <cellStyle name="Commentaire 2 17" xfId="1535"/>
    <cellStyle name="Commentaire 2 18" xfId="1536"/>
    <cellStyle name="Commentaire 2 19" xfId="1537"/>
    <cellStyle name="Commentaire 2 2" xfId="1538"/>
    <cellStyle name="Commentaire 2 20" xfId="1539"/>
    <cellStyle name="Commentaire 2 21" xfId="1540"/>
    <cellStyle name="Commentaire 2 22" xfId="1541"/>
    <cellStyle name="Commentaire 2 23" xfId="1542"/>
    <cellStyle name="Commentaire 2 24" xfId="1543"/>
    <cellStyle name="Commentaire 2 25" xfId="1544"/>
    <cellStyle name="Commentaire 2 3" xfId="1545"/>
    <cellStyle name="Commentaire 2 4" xfId="1546"/>
    <cellStyle name="Commentaire 2 5" xfId="1547"/>
    <cellStyle name="Commentaire 2 6" xfId="1548"/>
    <cellStyle name="Commentaire 2 7" xfId="1549"/>
    <cellStyle name="Commentaire 2 8" xfId="1550"/>
    <cellStyle name="Commentaire 2 9" xfId="1551"/>
    <cellStyle name="Commentaire 20" xfId="1552"/>
    <cellStyle name="Commentaire 20 2" xfId="1553"/>
    <cellStyle name="Commentaire 20 3" xfId="1554"/>
    <cellStyle name="Commentaire 20 4" xfId="1555"/>
    <cellStyle name="Commentaire 20 5" xfId="1556"/>
    <cellStyle name="Commentaire 20 6" xfId="1557"/>
    <cellStyle name="Commentaire 20 7" xfId="1558"/>
    <cellStyle name="Commentaire 20 8" xfId="1559"/>
    <cellStyle name="Commentaire 20 9" xfId="1560"/>
    <cellStyle name="Commentaire 21" xfId="1561"/>
    <cellStyle name="Commentaire 21 2" xfId="1562"/>
    <cellStyle name="Commentaire 21 3" xfId="1563"/>
    <cellStyle name="Commentaire 21 4" xfId="1564"/>
    <cellStyle name="Commentaire 21 5" xfId="1565"/>
    <cellStyle name="Commentaire 21 6" xfId="1566"/>
    <cellStyle name="Commentaire 21 7" xfId="1567"/>
    <cellStyle name="Commentaire 21 8" xfId="1568"/>
    <cellStyle name="Commentaire 21 9" xfId="1569"/>
    <cellStyle name="Commentaire 22" xfId="1570"/>
    <cellStyle name="Commentaire 22 2" xfId="1571"/>
    <cellStyle name="Commentaire 22 3" xfId="1572"/>
    <cellStyle name="Commentaire 22 4" xfId="1573"/>
    <cellStyle name="Commentaire 22 5" xfId="1574"/>
    <cellStyle name="Commentaire 22 6" xfId="1575"/>
    <cellStyle name="Commentaire 22 7" xfId="1576"/>
    <cellStyle name="Commentaire 22 8" xfId="1577"/>
    <cellStyle name="Commentaire 22 9" xfId="1578"/>
    <cellStyle name="Commentaire 23" xfId="1579"/>
    <cellStyle name="Commentaire 23 2" xfId="1580"/>
    <cellStyle name="Commentaire 23 3" xfId="1581"/>
    <cellStyle name="Commentaire 23 4" xfId="1582"/>
    <cellStyle name="Commentaire 23 5" xfId="1583"/>
    <cellStyle name="Commentaire 23 6" xfId="1584"/>
    <cellStyle name="Commentaire 23 7" xfId="1585"/>
    <cellStyle name="Commentaire 23 8" xfId="1586"/>
    <cellStyle name="Commentaire 23 9" xfId="1587"/>
    <cellStyle name="Commentaire 24" xfId="1588"/>
    <cellStyle name="Commentaire 24 2" xfId="1589"/>
    <cellStyle name="Commentaire 24 3" xfId="1590"/>
    <cellStyle name="Commentaire 24 4" xfId="1591"/>
    <cellStyle name="Commentaire 24 5" xfId="1592"/>
    <cellStyle name="Commentaire 24 6" xfId="1593"/>
    <cellStyle name="Commentaire 24 7" xfId="1594"/>
    <cellStyle name="Commentaire 24 8" xfId="1595"/>
    <cellStyle name="Commentaire 24 9" xfId="1596"/>
    <cellStyle name="Commentaire 25" xfId="1597"/>
    <cellStyle name="Commentaire 25 2" xfId="1598"/>
    <cellStyle name="Commentaire 25 3" xfId="1599"/>
    <cellStyle name="Commentaire 25 4" xfId="1600"/>
    <cellStyle name="Commentaire 25 5" xfId="1601"/>
    <cellStyle name="Commentaire 25 6" xfId="1602"/>
    <cellStyle name="Commentaire 25 7" xfId="1603"/>
    <cellStyle name="Commentaire 25 8" xfId="1604"/>
    <cellStyle name="Commentaire 25 9" xfId="1605"/>
    <cellStyle name="Commentaire 26" xfId="1606"/>
    <cellStyle name="Commentaire 26 2" xfId="1607"/>
    <cellStyle name="Commentaire 26 3" xfId="1608"/>
    <cellStyle name="Commentaire 26 4" xfId="1609"/>
    <cellStyle name="Commentaire 26 5" xfId="1610"/>
    <cellStyle name="Commentaire 26 6" xfId="1611"/>
    <cellStyle name="Commentaire 26 7" xfId="1612"/>
    <cellStyle name="Commentaire 26 8" xfId="1613"/>
    <cellStyle name="Commentaire 26 9" xfId="1614"/>
    <cellStyle name="Commentaire 27" xfId="1615"/>
    <cellStyle name="Commentaire 27 2" xfId="1616"/>
    <cellStyle name="Commentaire 27 3" xfId="1617"/>
    <cellStyle name="Commentaire 27 4" xfId="1618"/>
    <cellStyle name="Commentaire 27 5" xfId="1619"/>
    <cellStyle name="Commentaire 27 6" xfId="1620"/>
    <cellStyle name="Commentaire 27 7" xfId="1621"/>
    <cellStyle name="Commentaire 27 8" xfId="1622"/>
    <cellStyle name="Commentaire 27 9" xfId="1623"/>
    <cellStyle name="Commentaire 28" xfId="1624"/>
    <cellStyle name="Commentaire 28 2" xfId="1625"/>
    <cellStyle name="Commentaire 28 3" xfId="1626"/>
    <cellStyle name="Commentaire 28 4" xfId="1627"/>
    <cellStyle name="Commentaire 28 5" xfId="1628"/>
    <cellStyle name="Commentaire 28 6" xfId="1629"/>
    <cellStyle name="Commentaire 28 7" xfId="1630"/>
    <cellStyle name="Commentaire 28 8" xfId="1631"/>
    <cellStyle name="Commentaire 28 9" xfId="1632"/>
    <cellStyle name="Commentaire 29" xfId="1633"/>
    <cellStyle name="Commentaire 29 2" xfId="1634"/>
    <cellStyle name="Commentaire 29 3" xfId="1635"/>
    <cellStyle name="Commentaire 29 4" xfId="1636"/>
    <cellStyle name="Commentaire 29 5" xfId="1637"/>
    <cellStyle name="Commentaire 29 6" xfId="1638"/>
    <cellStyle name="Commentaire 29 7" xfId="1639"/>
    <cellStyle name="Commentaire 29 8" xfId="1640"/>
    <cellStyle name="Commentaire 29 9" xfId="1641"/>
    <cellStyle name="Commentaire 3" xfId="1642"/>
    <cellStyle name="Commentaire 3 10" xfId="1643"/>
    <cellStyle name="Commentaire 3 11" xfId="1644"/>
    <cellStyle name="Commentaire 3 12" xfId="1645"/>
    <cellStyle name="Commentaire 3 13" xfId="1646"/>
    <cellStyle name="Commentaire 3 14" xfId="1647"/>
    <cellStyle name="Commentaire 3 15" xfId="1648"/>
    <cellStyle name="Commentaire 3 16" xfId="1649"/>
    <cellStyle name="Commentaire 3 17" xfId="1650"/>
    <cellStyle name="Commentaire 3 18" xfId="1651"/>
    <cellStyle name="Commentaire 3 19" xfId="1652"/>
    <cellStyle name="Commentaire 3 2" xfId="1653"/>
    <cellStyle name="Commentaire 3 20" xfId="1654"/>
    <cellStyle name="Commentaire 3 21" xfId="1655"/>
    <cellStyle name="Commentaire 3 22" xfId="1656"/>
    <cellStyle name="Commentaire 3 23" xfId="1657"/>
    <cellStyle name="Commentaire 3 24" xfId="1658"/>
    <cellStyle name="Commentaire 3 25" xfId="1659"/>
    <cellStyle name="Commentaire 3 3" xfId="1660"/>
    <cellStyle name="Commentaire 3 4" xfId="1661"/>
    <cellStyle name="Commentaire 3 5" xfId="1662"/>
    <cellStyle name="Commentaire 3 6" xfId="1663"/>
    <cellStyle name="Commentaire 3 7" xfId="1664"/>
    <cellStyle name="Commentaire 3 8" xfId="1665"/>
    <cellStyle name="Commentaire 3 9" xfId="1666"/>
    <cellStyle name="Commentaire 30" xfId="1667"/>
    <cellStyle name="Commentaire 30 2" xfId="1668"/>
    <cellStyle name="Commentaire 30 3" xfId="1669"/>
    <cellStyle name="Commentaire 30 4" xfId="1670"/>
    <cellStyle name="Commentaire 30 5" xfId="1671"/>
    <cellStyle name="Commentaire 30 6" xfId="1672"/>
    <cellStyle name="Commentaire 30 7" xfId="1673"/>
    <cellStyle name="Commentaire 30 8" xfId="1674"/>
    <cellStyle name="Commentaire 30 9" xfId="1675"/>
    <cellStyle name="Commentaire 31" xfId="1676"/>
    <cellStyle name="Commentaire 32" xfId="1677"/>
    <cellStyle name="Commentaire 33" xfId="1678"/>
    <cellStyle name="Commentaire 34" xfId="1679"/>
    <cellStyle name="Commentaire 35" xfId="1680"/>
    <cellStyle name="Commentaire 36" xfId="1681"/>
    <cellStyle name="Commentaire 37" xfId="1682"/>
    <cellStyle name="Commentaire 38" xfId="1683"/>
    <cellStyle name="Commentaire 4" xfId="1684"/>
    <cellStyle name="Commentaire 4 10" xfId="1685"/>
    <cellStyle name="Commentaire 4 11" xfId="1686"/>
    <cellStyle name="Commentaire 4 12" xfId="1687"/>
    <cellStyle name="Commentaire 4 13" xfId="1688"/>
    <cellStyle name="Commentaire 4 14" xfId="1689"/>
    <cellStyle name="Commentaire 4 15" xfId="1690"/>
    <cellStyle name="Commentaire 4 16" xfId="1691"/>
    <cellStyle name="Commentaire 4 17" xfId="1692"/>
    <cellStyle name="Commentaire 4 18" xfId="1693"/>
    <cellStyle name="Commentaire 4 19" xfId="1694"/>
    <cellStyle name="Commentaire 4 2" xfId="1695"/>
    <cellStyle name="Commentaire 4 20" xfId="1696"/>
    <cellStyle name="Commentaire 4 21" xfId="1697"/>
    <cellStyle name="Commentaire 4 22" xfId="1698"/>
    <cellStyle name="Commentaire 4 23" xfId="1699"/>
    <cellStyle name="Commentaire 4 24" xfId="1700"/>
    <cellStyle name="Commentaire 4 25" xfId="1701"/>
    <cellStyle name="Commentaire 4 3" xfId="1702"/>
    <cellStyle name="Commentaire 4 4" xfId="1703"/>
    <cellStyle name="Commentaire 4 5" xfId="1704"/>
    <cellStyle name="Commentaire 4 6" xfId="1705"/>
    <cellStyle name="Commentaire 4 7" xfId="1706"/>
    <cellStyle name="Commentaire 4 8" xfId="1707"/>
    <cellStyle name="Commentaire 4 9" xfId="1708"/>
    <cellStyle name="Commentaire 5" xfId="1709"/>
    <cellStyle name="Commentaire 5 10" xfId="1710"/>
    <cellStyle name="Commentaire 5 11" xfId="1711"/>
    <cellStyle name="Commentaire 5 12" xfId="1712"/>
    <cellStyle name="Commentaire 5 13" xfId="1713"/>
    <cellStyle name="Commentaire 5 14" xfId="1714"/>
    <cellStyle name="Commentaire 5 15" xfId="1715"/>
    <cellStyle name="Commentaire 5 16" xfId="1716"/>
    <cellStyle name="Commentaire 5 17" xfId="1717"/>
    <cellStyle name="Commentaire 5 18" xfId="1718"/>
    <cellStyle name="Commentaire 5 19" xfId="1719"/>
    <cellStyle name="Commentaire 5 2" xfId="1720"/>
    <cellStyle name="Commentaire 5 20" xfId="1721"/>
    <cellStyle name="Commentaire 5 21" xfId="1722"/>
    <cellStyle name="Commentaire 5 22" xfId="1723"/>
    <cellStyle name="Commentaire 5 23" xfId="1724"/>
    <cellStyle name="Commentaire 5 24" xfId="1725"/>
    <cellStyle name="Commentaire 5 25" xfId="1726"/>
    <cellStyle name="Commentaire 5 3" xfId="1727"/>
    <cellStyle name="Commentaire 5 4" xfId="1728"/>
    <cellStyle name="Commentaire 5 5" xfId="1729"/>
    <cellStyle name="Commentaire 5 6" xfId="1730"/>
    <cellStyle name="Commentaire 5 7" xfId="1731"/>
    <cellStyle name="Commentaire 5 8" xfId="1732"/>
    <cellStyle name="Commentaire 5 9" xfId="1733"/>
    <cellStyle name="Commentaire 6" xfId="1734"/>
    <cellStyle name="Commentaire 6 10" xfId="1735"/>
    <cellStyle name="Commentaire 6 11" xfId="1736"/>
    <cellStyle name="Commentaire 6 12" xfId="1737"/>
    <cellStyle name="Commentaire 6 13" xfId="1738"/>
    <cellStyle name="Commentaire 6 14" xfId="1739"/>
    <cellStyle name="Commentaire 6 15" xfId="1740"/>
    <cellStyle name="Commentaire 6 16" xfId="1741"/>
    <cellStyle name="Commentaire 6 17" xfId="1742"/>
    <cellStyle name="Commentaire 6 18" xfId="1743"/>
    <cellStyle name="Commentaire 6 19" xfId="1744"/>
    <cellStyle name="Commentaire 6 2" xfId="1745"/>
    <cellStyle name="Commentaire 6 20" xfId="1746"/>
    <cellStyle name="Commentaire 6 21" xfId="1747"/>
    <cellStyle name="Commentaire 6 22" xfId="1748"/>
    <cellStyle name="Commentaire 6 23" xfId="1749"/>
    <cellStyle name="Commentaire 6 24" xfId="1750"/>
    <cellStyle name="Commentaire 6 25" xfId="1751"/>
    <cellStyle name="Commentaire 6 3" xfId="1752"/>
    <cellStyle name="Commentaire 6 4" xfId="1753"/>
    <cellStyle name="Commentaire 6 5" xfId="1754"/>
    <cellStyle name="Commentaire 6 6" xfId="1755"/>
    <cellStyle name="Commentaire 6 7" xfId="1756"/>
    <cellStyle name="Commentaire 6 8" xfId="1757"/>
    <cellStyle name="Commentaire 6 9" xfId="1758"/>
    <cellStyle name="Commentaire 7" xfId="1759"/>
    <cellStyle name="Commentaire 7 10" xfId="1760"/>
    <cellStyle name="Commentaire 7 11" xfId="1761"/>
    <cellStyle name="Commentaire 7 12" xfId="1762"/>
    <cellStyle name="Commentaire 7 13" xfId="1763"/>
    <cellStyle name="Commentaire 7 14" xfId="1764"/>
    <cellStyle name="Commentaire 7 15" xfId="1765"/>
    <cellStyle name="Commentaire 7 16" xfId="1766"/>
    <cellStyle name="Commentaire 7 17" xfId="1767"/>
    <cellStyle name="Commentaire 7 18" xfId="1768"/>
    <cellStyle name="Commentaire 7 19" xfId="1769"/>
    <cellStyle name="Commentaire 7 2" xfId="1770"/>
    <cellStyle name="Commentaire 7 20" xfId="1771"/>
    <cellStyle name="Commentaire 7 21" xfId="1772"/>
    <cellStyle name="Commentaire 7 22" xfId="1773"/>
    <cellStyle name="Commentaire 7 23" xfId="1774"/>
    <cellStyle name="Commentaire 7 24" xfId="1775"/>
    <cellStyle name="Commentaire 7 25" xfId="1776"/>
    <cellStyle name="Commentaire 7 3" xfId="1777"/>
    <cellStyle name="Commentaire 7 4" xfId="1778"/>
    <cellStyle name="Commentaire 7 5" xfId="1779"/>
    <cellStyle name="Commentaire 7 6" xfId="1780"/>
    <cellStyle name="Commentaire 7 7" xfId="1781"/>
    <cellStyle name="Commentaire 7 8" xfId="1782"/>
    <cellStyle name="Commentaire 7 9" xfId="1783"/>
    <cellStyle name="Commentaire 8" xfId="1784"/>
    <cellStyle name="Commentaire 8 10" xfId="1785"/>
    <cellStyle name="Commentaire 8 11" xfId="1786"/>
    <cellStyle name="Commentaire 8 12" xfId="1787"/>
    <cellStyle name="Commentaire 8 13" xfId="1788"/>
    <cellStyle name="Commentaire 8 14" xfId="1789"/>
    <cellStyle name="Commentaire 8 15" xfId="1790"/>
    <cellStyle name="Commentaire 8 16" xfId="1791"/>
    <cellStyle name="Commentaire 8 17" xfId="1792"/>
    <cellStyle name="Commentaire 8 18" xfId="1793"/>
    <cellStyle name="Commentaire 8 19" xfId="1794"/>
    <cellStyle name="Commentaire 8 2" xfId="1795"/>
    <cellStyle name="Commentaire 8 20" xfId="1796"/>
    <cellStyle name="Commentaire 8 21" xfId="1797"/>
    <cellStyle name="Commentaire 8 22" xfId="1798"/>
    <cellStyle name="Commentaire 8 23" xfId="1799"/>
    <cellStyle name="Commentaire 8 24" xfId="1800"/>
    <cellStyle name="Commentaire 8 25" xfId="1801"/>
    <cellStyle name="Commentaire 8 3" xfId="1802"/>
    <cellStyle name="Commentaire 8 4" xfId="1803"/>
    <cellStyle name="Commentaire 8 5" xfId="1804"/>
    <cellStyle name="Commentaire 8 6" xfId="1805"/>
    <cellStyle name="Commentaire 8 7" xfId="1806"/>
    <cellStyle name="Commentaire 8 8" xfId="1807"/>
    <cellStyle name="Commentaire 8 9" xfId="1808"/>
    <cellStyle name="Commentaire 9" xfId="1809"/>
    <cellStyle name="Commentaire 9 10" xfId="1810"/>
    <cellStyle name="Commentaire 9 11" xfId="1811"/>
    <cellStyle name="Commentaire 9 12" xfId="1812"/>
    <cellStyle name="Commentaire 9 13" xfId="1813"/>
    <cellStyle name="Commentaire 9 14" xfId="1814"/>
    <cellStyle name="Commentaire 9 15" xfId="1815"/>
    <cellStyle name="Commentaire 9 16" xfId="1816"/>
    <cellStyle name="Commentaire 9 17" xfId="1817"/>
    <cellStyle name="Commentaire 9 18" xfId="1818"/>
    <cellStyle name="Commentaire 9 19" xfId="1819"/>
    <cellStyle name="Commentaire 9 2" xfId="1820"/>
    <cellStyle name="Commentaire 9 20" xfId="1821"/>
    <cellStyle name="Commentaire 9 21" xfId="1822"/>
    <cellStyle name="Commentaire 9 22" xfId="1823"/>
    <cellStyle name="Commentaire 9 23" xfId="1824"/>
    <cellStyle name="Commentaire 9 24" xfId="1825"/>
    <cellStyle name="Commentaire 9 25" xfId="1826"/>
    <cellStyle name="Commentaire 9 3" xfId="1827"/>
    <cellStyle name="Commentaire 9 4" xfId="1828"/>
    <cellStyle name="Commentaire 9 5" xfId="1829"/>
    <cellStyle name="Commentaire 9 6" xfId="1830"/>
    <cellStyle name="Commentaire 9 7" xfId="1831"/>
    <cellStyle name="Commentaire 9 8" xfId="1832"/>
    <cellStyle name="Commentaire 9 9" xfId="1833"/>
    <cellStyle name="Currency [0]_B3.1a" xfId="3416"/>
    <cellStyle name="Currency_B3.1a" xfId="3417"/>
    <cellStyle name="DataEntryCells" xfId="3418"/>
    <cellStyle name="Dezimal [0]_DIAGRAM" xfId="3419"/>
    <cellStyle name="Dezimal_DIAGRAM" xfId="3420"/>
    <cellStyle name="Didier" xfId="3421"/>
    <cellStyle name="Didier - Title" xfId="3422"/>
    <cellStyle name="Didier subtitles" xfId="3423"/>
    <cellStyle name="En-tête" xfId="7281"/>
    <cellStyle name="Entrée 2" xfId="1834"/>
    <cellStyle name="Entrée 2 10" xfId="1835"/>
    <cellStyle name="Entrée 2 10 2" xfId="2989"/>
    <cellStyle name="Entrée 2 11" xfId="1836"/>
    <cellStyle name="Entrée 2 11 2" xfId="2990"/>
    <cellStyle name="Entrée 2 12" xfId="1837"/>
    <cellStyle name="Entrée 2 12 2" xfId="2991"/>
    <cellStyle name="Entrée 2 13" xfId="1838"/>
    <cellStyle name="Entrée 2 13 2" xfId="2992"/>
    <cellStyle name="Entrée 2 14" xfId="1839"/>
    <cellStyle name="Entrée 2 14 2" xfId="2993"/>
    <cellStyle name="Entrée 2 15" xfId="1840"/>
    <cellStyle name="Entrée 2 15 2" xfId="2994"/>
    <cellStyle name="Entrée 2 16" xfId="1841"/>
    <cellStyle name="Entrée 2 16 2" xfId="2995"/>
    <cellStyle name="Entrée 2 17" xfId="1842"/>
    <cellStyle name="Entrée 2 17 2" xfId="2996"/>
    <cellStyle name="Entrée 2 18" xfId="1843"/>
    <cellStyle name="Entrée 2 18 2" xfId="2997"/>
    <cellStyle name="Entrée 2 19" xfId="1844"/>
    <cellStyle name="Entrée 2 19 2" xfId="2998"/>
    <cellStyle name="Entrée 2 2" xfId="1845"/>
    <cellStyle name="Entrée 2 2 2" xfId="2999"/>
    <cellStyle name="Entrée 2 20" xfId="1846"/>
    <cellStyle name="Entrée 2 20 2" xfId="3000"/>
    <cellStyle name="Entrée 2 21" xfId="1847"/>
    <cellStyle name="Entrée 2 21 2" xfId="3001"/>
    <cellStyle name="Entrée 2 22" xfId="1848"/>
    <cellStyle name="Entrée 2 22 2" xfId="3002"/>
    <cellStyle name="Entrée 2 23" xfId="1849"/>
    <cellStyle name="Entrée 2 23 2" xfId="3003"/>
    <cellStyle name="Entrée 2 24" xfId="1850"/>
    <cellStyle name="Entrée 2 24 2" xfId="3004"/>
    <cellStyle name="Entrée 2 25" xfId="1851"/>
    <cellStyle name="Entrée 2 25 2" xfId="3005"/>
    <cellStyle name="Entrée 2 26" xfId="2988"/>
    <cellStyle name="Entrée 2 3" xfId="1852"/>
    <cellStyle name="Entrée 2 3 2" xfId="3006"/>
    <cellStyle name="Entrée 2 4" xfId="1853"/>
    <cellStyle name="Entrée 2 4 2" xfId="3007"/>
    <cellStyle name="Entrée 2 5" xfId="1854"/>
    <cellStyle name="Entrée 2 5 2" xfId="3008"/>
    <cellStyle name="Entrée 2 6" xfId="1855"/>
    <cellStyle name="Entrée 2 6 2" xfId="3009"/>
    <cellStyle name="Entrée 2 7" xfId="1856"/>
    <cellStyle name="Entrée 2 7 2" xfId="3010"/>
    <cellStyle name="Entrée 2 8" xfId="1857"/>
    <cellStyle name="Entrée 2 8 2" xfId="3011"/>
    <cellStyle name="Entrée 2 9" xfId="1858"/>
    <cellStyle name="Entrée 2 9 2" xfId="3012"/>
    <cellStyle name="Entrée 3" xfId="1859"/>
    <cellStyle name="Entrée 3 10" xfId="1860"/>
    <cellStyle name="Entrée 3 10 2" xfId="3014"/>
    <cellStyle name="Entrée 3 11" xfId="1861"/>
    <cellStyle name="Entrée 3 11 2" xfId="3015"/>
    <cellStyle name="Entrée 3 12" xfId="1862"/>
    <cellStyle name="Entrée 3 12 2" xfId="3016"/>
    <cellStyle name="Entrée 3 13" xfId="1863"/>
    <cellStyle name="Entrée 3 13 2" xfId="3017"/>
    <cellStyle name="Entrée 3 14" xfId="1864"/>
    <cellStyle name="Entrée 3 14 2" xfId="3018"/>
    <cellStyle name="Entrée 3 15" xfId="1865"/>
    <cellStyle name="Entrée 3 15 2" xfId="3019"/>
    <cellStyle name="Entrée 3 16" xfId="1866"/>
    <cellStyle name="Entrée 3 16 2" xfId="3020"/>
    <cellStyle name="Entrée 3 17" xfId="1867"/>
    <cellStyle name="Entrée 3 17 2" xfId="3021"/>
    <cellStyle name="Entrée 3 18" xfId="1868"/>
    <cellStyle name="Entrée 3 18 2" xfId="3022"/>
    <cellStyle name="Entrée 3 19" xfId="1869"/>
    <cellStyle name="Entrée 3 19 2" xfId="3023"/>
    <cellStyle name="Entrée 3 2" xfId="1870"/>
    <cellStyle name="Entrée 3 2 2" xfId="3024"/>
    <cellStyle name="Entrée 3 20" xfId="1871"/>
    <cellStyle name="Entrée 3 20 2" xfId="3025"/>
    <cellStyle name="Entrée 3 21" xfId="1872"/>
    <cellStyle name="Entrée 3 21 2" xfId="3026"/>
    <cellStyle name="Entrée 3 22" xfId="1873"/>
    <cellStyle name="Entrée 3 22 2" xfId="3027"/>
    <cellStyle name="Entrée 3 23" xfId="1874"/>
    <cellStyle name="Entrée 3 23 2" xfId="3028"/>
    <cellStyle name="Entrée 3 24" xfId="1875"/>
    <cellStyle name="Entrée 3 24 2" xfId="3029"/>
    <cellStyle name="Entrée 3 25" xfId="1876"/>
    <cellStyle name="Entrée 3 25 2" xfId="3030"/>
    <cellStyle name="Entrée 3 26" xfId="3013"/>
    <cellStyle name="Entrée 3 3" xfId="1877"/>
    <cellStyle name="Entrée 3 3 2" xfId="3031"/>
    <cellStyle name="Entrée 3 4" xfId="1878"/>
    <cellStyle name="Entrée 3 4 2" xfId="3032"/>
    <cellStyle name="Entrée 3 5" xfId="1879"/>
    <cellStyle name="Entrée 3 5 2" xfId="3033"/>
    <cellStyle name="Entrée 3 6" xfId="1880"/>
    <cellStyle name="Entrée 3 6 2" xfId="3034"/>
    <cellStyle name="Entrée 3 7" xfId="1881"/>
    <cellStyle name="Entrée 3 7 2" xfId="3035"/>
    <cellStyle name="Entrée 3 8" xfId="1882"/>
    <cellStyle name="Entrée 3 8 2" xfId="3036"/>
    <cellStyle name="Entrée 3 9" xfId="1883"/>
    <cellStyle name="Entrée 3 9 2" xfId="3037"/>
    <cellStyle name="ErrRpt_DataEntryCells" xfId="3424"/>
    <cellStyle name="ErrRpt-DataEntryCells" xfId="3425"/>
    <cellStyle name="ErrRpt-DataEntryCells 2" xfId="3426"/>
    <cellStyle name="ErrRpt-GreyBackground" xfId="3427"/>
    <cellStyle name="ErrRpt-GreyBackground 2" xfId="3428"/>
    <cellStyle name="Euro" xfId="1884"/>
    <cellStyle name="Euro 2" xfId="7287"/>
    <cellStyle name="Excel Built-in Normal" xfId="1885"/>
    <cellStyle name="Excel Built-in Normal 2" xfId="3038"/>
    <cellStyle name="Explanatory Text" xfId="3429"/>
    <cellStyle name="Explanatory Text 2" xfId="3430"/>
    <cellStyle name="formula" xfId="3431"/>
    <cellStyle name="formula 2" xfId="3432"/>
    <cellStyle name="gap" xfId="3433"/>
    <cellStyle name="gap 2" xfId="3434"/>
    <cellStyle name="gap 2 2" xfId="3435"/>
    <cellStyle name="gap 2 2 2" xfId="3436"/>
    <cellStyle name="gap 2 2 2 2" xfId="3437"/>
    <cellStyle name="gap 2 2 2 2 2" xfId="3438"/>
    <cellStyle name="gap 2 2 2 2 2 2" xfId="3439"/>
    <cellStyle name="gap 2 2 2 2 2 2 2" xfId="3440"/>
    <cellStyle name="gap 2 2 2 2 2 3" xfId="3441"/>
    <cellStyle name="gap 2 2 2 2 3" xfId="3442"/>
    <cellStyle name="gap 2 2 2 2 3 2" xfId="3443"/>
    <cellStyle name="gap 2 2 2 2 4" xfId="3444"/>
    <cellStyle name="gap 2 2 2 3" xfId="3445"/>
    <cellStyle name="gap 2 2 2 3 2" xfId="3446"/>
    <cellStyle name="gap 2 2 2 3 2 2" xfId="3447"/>
    <cellStyle name="gap 2 2 2 3 3" xfId="3448"/>
    <cellStyle name="gap 2 2 2 4" xfId="3449"/>
    <cellStyle name="gap 2 2 2 4 2" xfId="3450"/>
    <cellStyle name="gap 2 2 2 5" xfId="3451"/>
    <cellStyle name="gap 2 2 3" xfId="3452"/>
    <cellStyle name="gap 2 2 3 2" xfId="3453"/>
    <cellStyle name="gap 2 2 3 2 2" xfId="3454"/>
    <cellStyle name="gap 2 2 3 2 2 2" xfId="3455"/>
    <cellStyle name="gap 2 2 3 2 3" xfId="3456"/>
    <cellStyle name="gap 2 2 3 3" xfId="3457"/>
    <cellStyle name="gap 2 2 3 3 2" xfId="3458"/>
    <cellStyle name="gap 2 2 3 4" xfId="3459"/>
    <cellStyle name="gap 2 2 4" xfId="3460"/>
    <cellStyle name="gap 2 2 4 2" xfId="3461"/>
    <cellStyle name="gap 2 2 4 2 2" xfId="3462"/>
    <cellStyle name="gap 2 2 4 3" xfId="3463"/>
    <cellStyle name="gap 2 2 5" xfId="3464"/>
    <cellStyle name="gap 2 2 5 2" xfId="3465"/>
    <cellStyle name="gap 2 3" xfId="3466"/>
    <cellStyle name="gap 3" xfId="3467"/>
    <cellStyle name="gap 3 2" xfId="3468"/>
    <cellStyle name="gap 3 2 2" xfId="3469"/>
    <cellStyle name="gap 3 2 2 2" xfId="3470"/>
    <cellStyle name="gap 3 2 2 2 2" xfId="3471"/>
    <cellStyle name="gap 3 2 2 3" xfId="3472"/>
    <cellStyle name="gap 3 2 3" xfId="3473"/>
    <cellStyle name="gap 3 2 3 2" xfId="3474"/>
    <cellStyle name="gap 3 2 4" xfId="3475"/>
    <cellStyle name="gap 3 3" xfId="3476"/>
    <cellStyle name="gap 3 3 2" xfId="3477"/>
    <cellStyle name="gap 3 3 2 2" xfId="3478"/>
    <cellStyle name="gap 3 3 3" xfId="3479"/>
    <cellStyle name="gap 3 4" xfId="3480"/>
    <cellStyle name="gap 3 4 2" xfId="3481"/>
    <cellStyle name="gap 3 5" xfId="3482"/>
    <cellStyle name="gap 4" xfId="3483"/>
    <cellStyle name="gap 4 2" xfId="3484"/>
    <cellStyle name="gap 4 2 2" xfId="3485"/>
    <cellStyle name="gap 4 2 2 2" xfId="3486"/>
    <cellStyle name="gap 4 2 3" xfId="3487"/>
    <cellStyle name="gap 4 3" xfId="3488"/>
    <cellStyle name="gap 4 3 2" xfId="3489"/>
    <cellStyle name="gap 4 4" xfId="3490"/>
    <cellStyle name="gap 5" xfId="3491"/>
    <cellStyle name="gap 5 2" xfId="3492"/>
    <cellStyle name="gap 5 2 2" xfId="3493"/>
    <cellStyle name="gap 5 3" xfId="3494"/>
    <cellStyle name="gap 6" xfId="3495"/>
    <cellStyle name="gap 6 2" xfId="3496"/>
    <cellStyle name="gap 7" xfId="3497"/>
    <cellStyle name="Good" xfId="3498"/>
    <cellStyle name="Good 2" xfId="3499"/>
    <cellStyle name="Grey_background" xfId="3500"/>
    <cellStyle name="GreyBackground" xfId="3501"/>
    <cellStyle name="GreyBackground 2" xfId="3502"/>
    <cellStyle name="Heading 1" xfId="3503"/>
    <cellStyle name="Heading 1 2" xfId="3504"/>
    <cellStyle name="Heading 2" xfId="3505"/>
    <cellStyle name="Heading 2 2" xfId="3506"/>
    <cellStyle name="Heading 3" xfId="3507"/>
    <cellStyle name="Heading 3 2" xfId="3508"/>
    <cellStyle name="Heading 4" xfId="3509"/>
    <cellStyle name="Heading 4 2" xfId="3510"/>
    <cellStyle name="Hipervínculo" xfId="3511"/>
    <cellStyle name="Hipervínculo visitado" xfId="3512"/>
    <cellStyle name="Huomautus 2" xfId="3513"/>
    <cellStyle name="Huomautus 2 2" xfId="3514"/>
    <cellStyle name="Huomautus 2 2 2" xfId="3515"/>
    <cellStyle name="Huomautus 3" xfId="3516"/>
    <cellStyle name="Huomautus 3 2" xfId="3517"/>
    <cellStyle name="Huomautus 3 2 2" xfId="3518"/>
    <cellStyle name="Hyperlink 2" xfId="3519"/>
    <cellStyle name="Hyperlink 3" xfId="3520"/>
    <cellStyle name="Hyperlink 4" xfId="3521"/>
    <cellStyle name="Hyperlink 5" xfId="3522"/>
    <cellStyle name="Input" xfId="3523"/>
    <cellStyle name="Input 2" xfId="3524"/>
    <cellStyle name="Insatisfaisant 2" xfId="1886"/>
    <cellStyle name="Insatisfaisant 2 10" xfId="1887"/>
    <cellStyle name="Insatisfaisant 2 11" xfId="1888"/>
    <cellStyle name="Insatisfaisant 2 12" xfId="1889"/>
    <cellStyle name="Insatisfaisant 2 13" xfId="1890"/>
    <cellStyle name="Insatisfaisant 2 14" xfId="1891"/>
    <cellStyle name="Insatisfaisant 2 15" xfId="1892"/>
    <cellStyle name="Insatisfaisant 2 16" xfId="1893"/>
    <cellStyle name="Insatisfaisant 2 17" xfId="1894"/>
    <cellStyle name="Insatisfaisant 2 18" xfId="1895"/>
    <cellStyle name="Insatisfaisant 2 19" xfId="1896"/>
    <cellStyle name="Insatisfaisant 2 2" xfId="1897"/>
    <cellStyle name="Insatisfaisant 2 20" xfId="1898"/>
    <cellStyle name="Insatisfaisant 2 21" xfId="1899"/>
    <cellStyle name="Insatisfaisant 2 22" xfId="1900"/>
    <cellStyle name="Insatisfaisant 2 23" xfId="1901"/>
    <cellStyle name="Insatisfaisant 2 24" xfId="1902"/>
    <cellStyle name="Insatisfaisant 2 25" xfId="1903"/>
    <cellStyle name="Insatisfaisant 2 3" xfId="1904"/>
    <cellStyle name="Insatisfaisant 2 4" xfId="1905"/>
    <cellStyle name="Insatisfaisant 2 5" xfId="1906"/>
    <cellStyle name="Insatisfaisant 2 6" xfId="1907"/>
    <cellStyle name="Insatisfaisant 2 7" xfId="1908"/>
    <cellStyle name="Insatisfaisant 2 8" xfId="1909"/>
    <cellStyle name="Insatisfaisant 2 9" xfId="1910"/>
    <cellStyle name="Insatisfaisant 3" xfId="1911"/>
    <cellStyle name="Insatisfaisant 3 10" xfId="1912"/>
    <cellStyle name="Insatisfaisant 3 11" xfId="1913"/>
    <cellStyle name="Insatisfaisant 3 12" xfId="1914"/>
    <cellStyle name="Insatisfaisant 3 13" xfId="1915"/>
    <cellStyle name="Insatisfaisant 3 14" xfId="1916"/>
    <cellStyle name="Insatisfaisant 3 15" xfId="1917"/>
    <cellStyle name="Insatisfaisant 3 16" xfId="1918"/>
    <cellStyle name="Insatisfaisant 3 17" xfId="1919"/>
    <cellStyle name="Insatisfaisant 3 18" xfId="1920"/>
    <cellStyle name="Insatisfaisant 3 19" xfId="1921"/>
    <cellStyle name="Insatisfaisant 3 2" xfId="1922"/>
    <cellStyle name="Insatisfaisant 3 20" xfId="1923"/>
    <cellStyle name="Insatisfaisant 3 21" xfId="1924"/>
    <cellStyle name="Insatisfaisant 3 22" xfId="1925"/>
    <cellStyle name="Insatisfaisant 3 23" xfId="1926"/>
    <cellStyle name="Insatisfaisant 3 24" xfId="1927"/>
    <cellStyle name="Insatisfaisant 3 25" xfId="1928"/>
    <cellStyle name="Insatisfaisant 3 3" xfId="1929"/>
    <cellStyle name="Insatisfaisant 3 4" xfId="1930"/>
    <cellStyle name="Insatisfaisant 3 5" xfId="1931"/>
    <cellStyle name="Insatisfaisant 3 6" xfId="1932"/>
    <cellStyle name="Insatisfaisant 3 7" xfId="1933"/>
    <cellStyle name="Insatisfaisant 3 8" xfId="1934"/>
    <cellStyle name="Insatisfaisant 3 9" xfId="1935"/>
    <cellStyle name="ISC" xfId="3525"/>
    <cellStyle name="ISC 2" xfId="3526"/>
    <cellStyle name="ISC 3" xfId="3527"/>
    <cellStyle name="ISC 4" xfId="3528"/>
    <cellStyle name="ISC 5" xfId="3529"/>
    <cellStyle name="ISC 6" xfId="3530"/>
    <cellStyle name="ISC 7" xfId="3531"/>
    <cellStyle name="ISC 8" xfId="3532"/>
    <cellStyle name="ISC 9" xfId="3533"/>
    <cellStyle name="isced" xfId="3534"/>
    <cellStyle name="isced 2" xfId="3535"/>
    <cellStyle name="ISCED Titles" xfId="3536"/>
    <cellStyle name="isced_8gradk" xfId="3537"/>
    <cellStyle name="level1a" xfId="3538"/>
    <cellStyle name="level1a 2" xfId="3539"/>
    <cellStyle name="level1a 2 2" xfId="3540"/>
    <cellStyle name="level1a 2 2 2" xfId="3541"/>
    <cellStyle name="level1a 2 2 2 2" xfId="3542"/>
    <cellStyle name="level1a 2 2 3" xfId="3543"/>
    <cellStyle name="level1a 2 2 3 2" xfId="3544"/>
    <cellStyle name="level1a 2 2 4" xfId="3545"/>
    <cellStyle name="level1a 2 3" xfId="3546"/>
    <cellStyle name="level1a 2 3 2" xfId="3547"/>
    <cellStyle name="level1a 2 4" xfId="3548"/>
    <cellStyle name="level1a 2 5" xfId="3549"/>
    <cellStyle name="level1a 2 6" xfId="3550"/>
    <cellStyle name="level1a 2 7" xfId="3551"/>
    <cellStyle name="level1a 3" xfId="3552"/>
    <cellStyle name="level1a 3 2" xfId="3553"/>
    <cellStyle name="level1a 4" xfId="3554"/>
    <cellStyle name="level1a 5" xfId="3555"/>
    <cellStyle name="level1a 6" xfId="3556"/>
    <cellStyle name="level1a 7" xfId="3557"/>
    <cellStyle name="level1a 8" xfId="3558"/>
    <cellStyle name="level1a 9" xfId="3559"/>
    <cellStyle name="level2" xfId="3560"/>
    <cellStyle name="level2 10" xfId="3561"/>
    <cellStyle name="level2 10 2" xfId="3562"/>
    <cellStyle name="level2 11" xfId="3563"/>
    <cellStyle name="level2 2" xfId="3564"/>
    <cellStyle name="level2 2 2" xfId="3565"/>
    <cellStyle name="level2 2 2 2" xfId="3566"/>
    <cellStyle name="level2 2 2 2 2" xfId="3567"/>
    <cellStyle name="level2 2 2 3" xfId="3568"/>
    <cellStyle name="level2 2 2 3 2" xfId="3569"/>
    <cellStyle name="level2 2 2 4" xfId="3570"/>
    <cellStyle name="level2 2 3" xfId="3571"/>
    <cellStyle name="level2 2 3 2" xfId="3572"/>
    <cellStyle name="level2 2 4" xfId="3573"/>
    <cellStyle name="level2 2 4 2" xfId="3574"/>
    <cellStyle name="level2 2 5" xfId="3575"/>
    <cellStyle name="level2 2 5 2" xfId="3576"/>
    <cellStyle name="level2 2 6" xfId="3577"/>
    <cellStyle name="level2 2 6 2" xfId="3578"/>
    <cellStyle name="level2 2 7" xfId="3579"/>
    <cellStyle name="level2 2 7 2" xfId="3580"/>
    <cellStyle name="level2 2 8" xfId="3581"/>
    <cellStyle name="level2 3" xfId="3582"/>
    <cellStyle name="level2 3 2" xfId="3583"/>
    <cellStyle name="level2 4" xfId="3584"/>
    <cellStyle name="level2 4 2" xfId="3585"/>
    <cellStyle name="level2 5" xfId="3586"/>
    <cellStyle name="level2 5 2" xfId="3587"/>
    <cellStyle name="level2 6" xfId="3588"/>
    <cellStyle name="level2 6 2" xfId="3589"/>
    <cellStyle name="level2 7" xfId="3590"/>
    <cellStyle name="level2 7 2" xfId="3591"/>
    <cellStyle name="level2 8" xfId="3592"/>
    <cellStyle name="level2 8 2" xfId="3593"/>
    <cellStyle name="level2 9" xfId="3594"/>
    <cellStyle name="level2 9 2" xfId="3595"/>
    <cellStyle name="level2a" xfId="3596"/>
    <cellStyle name="level2a 10" xfId="3597"/>
    <cellStyle name="level2a 2" xfId="3598"/>
    <cellStyle name="level2a 2 2" xfId="3599"/>
    <cellStyle name="level2a 2 2 2" xfId="3600"/>
    <cellStyle name="level2a 2 2 3" xfId="3601"/>
    <cellStyle name="level2a 2 3" xfId="3602"/>
    <cellStyle name="level2a 2 4" xfId="3603"/>
    <cellStyle name="level2a 2 5" xfId="3604"/>
    <cellStyle name="level2a 2 6" xfId="3605"/>
    <cellStyle name="level2a 2 7" xfId="3606"/>
    <cellStyle name="level2a 3" xfId="3607"/>
    <cellStyle name="level2a 4" xfId="3608"/>
    <cellStyle name="level2a 5" xfId="3609"/>
    <cellStyle name="level2a 6" xfId="3610"/>
    <cellStyle name="level2a 7" xfId="3611"/>
    <cellStyle name="level2a 8" xfId="3612"/>
    <cellStyle name="level2a 9" xfId="3613"/>
    <cellStyle name="level3" xfId="3614"/>
    <cellStyle name="level3 2" xfId="3615"/>
    <cellStyle name="level3 3" xfId="3616"/>
    <cellStyle name="level3 4" xfId="3617"/>
    <cellStyle name="level3 5" xfId="3618"/>
    <cellStyle name="level3 6" xfId="3619"/>
    <cellStyle name="level3 7" xfId="3620"/>
    <cellStyle name="level3 8" xfId="3621"/>
    <cellStyle name="level3 9" xfId="3622"/>
    <cellStyle name="Lien hypertexte" xfId="1" builtinId="8"/>
    <cellStyle name="Lien hypertexte 2" xfId="1936"/>
    <cellStyle name="Lien hypertexte 2 2" xfId="3623"/>
    <cellStyle name="Lien hypertexte 2 3" xfId="3624"/>
    <cellStyle name="Lien hypertexte 3" xfId="1937"/>
    <cellStyle name="Lien hypertexte 4" xfId="2935"/>
    <cellStyle name="Line titles-Rows" xfId="3625"/>
    <cellStyle name="Linked Cell" xfId="3626"/>
    <cellStyle name="Linked Cell 2" xfId="3627"/>
    <cellStyle name="Migliaia (0)_conti99" xfId="3628"/>
    <cellStyle name="Milliers" xfId="7280" builtinId="3"/>
    <cellStyle name="Milliers 2" xfId="1938"/>
    <cellStyle name="Milliers 2 2" xfId="7268"/>
    <cellStyle name="Milliers 3" xfId="1939"/>
    <cellStyle name="Milliers 4" xfId="2937"/>
    <cellStyle name="Motif" xfId="7269"/>
    <cellStyle name="Motif 2" xfId="7282"/>
    <cellStyle name="Neutral" xfId="3629"/>
    <cellStyle name="Neutral 2" xfId="3630"/>
    <cellStyle name="Neutre 2" xfId="1940"/>
    <cellStyle name="Neutre 2 10" xfId="1941"/>
    <cellStyle name="Neutre 2 11" xfId="1942"/>
    <cellStyle name="Neutre 2 12" xfId="1943"/>
    <cellStyle name="Neutre 2 13" xfId="1944"/>
    <cellStyle name="Neutre 2 14" xfId="1945"/>
    <cellStyle name="Neutre 2 15" xfId="1946"/>
    <cellStyle name="Neutre 2 16" xfId="1947"/>
    <cellStyle name="Neutre 2 17" xfId="1948"/>
    <cellStyle name="Neutre 2 18" xfId="1949"/>
    <cellStyle name="Neutre 2 19" xfId="1950"/>
    <cellStyle name="Neutre 2 2" xfId="1951"/>
    <cellStyle name="Neutre 2 20" xfId="1952"/>
    <cellStyle name="Neutre 2 21" xfId="1953"/>
    <cellStyle name="Neutre 2 22" xfId="1954"/>
    <cellStyle name="Neutre 2 23" xfId="1955"/>
    <cellStyle name="Neutre 2 24" xfId="1956"/>
    <cellStyle name="Neutre 2 25" xfId="1957"/>
    <cellStyle name="Neutre 2 3" xfId="1958"/>
    <cellStyle name="Neutre 2 4" xfId="1959"/>
    <cellStyle name="Neutre 2 5" xfId="1960"/>
    <cellStyle name="Neutre 2 6" xfId="1961"/>
    <cellStyle name="Neutre 2 7" xfId="1962"/>
    <cellStyle name="Neutre 2 8" xfId="1963"/>
    <cellStyle name="Neutre 2 9" xfId="1964"/>
    <cellStyle name="Neutre 3" xfId="1965"/>
    <cellStyle name="Neutre 3 10" xfId="1966"/>
    <cellStyle name="Neutre 3 11" xfId="1967"/>
    <cellStyle name="Neutre 3 12" xfId="1968"/>
    <cellStyle name="Neutre 3 13" xfId="1969"/>
    <cellStyle name="Neutre 3 14" xfId="1970"/>
    <cellStyle name="Neutre 3 15" xfId="1971"/>
    <cellStyle name="Neutre 3 16" xfId="1972"/>
    <cellStyle name="Neutre 3 17" xfId="1973"/>
    <cellStyle name="Neutre 3 18" xfId="1974"/>
    <cellStyle name="Neutre 3 19" xfId="1975"/>
    <cellStyle name="Neutre 3 2" xfId="1976"/>
    <cellStyle name="Neutre 3 20" xfId="1977"/>
    <cellStyle name="Neutre 3 21" xfId="1978"/>
    <cellStyle name="Neutre 3 22" xfId="1979"/>
    <cellStyle name="Neutre 3 23" xfId="1980"/>
    <cellStyle name="Neutre 3 24" xfId="1981"/>
    <cellStyle name="Neutre 3 25" xfId="1982"/>
    <cellStyle name="Neutre 3 3" xfId="1983"/>
    <cellStyle name="Neutre 3 4" xfId="1984"/>
    <cellStyle name="Neutre 3 5" xfId="1985"/>
    <cellStyle name="Neutre 3 6" xfId="1986"/>
    <cellStyle name="Neutre 3 7" xfId="1987"/>
    <cellStyle name="Neutre 3 8" xfId="1988"/>
    <cellStyle name="Neutre 3 9" xfId="1989"/>
    <cellStyle name="Normaali 2" xfId="3631"/>
    <cellStyle name="Normaali 3" xfId="3632"/>
    <cellStyle name="Normaali_Y8_Fin02" xfId="3633"/>
    <cellStyle name="Normal" xfId="0" builtinId="0"/>
    <cellStyle name="Normal 10" xfId="1990"/>
    <cellStyle name="Normal 10 2" xfId="3634"/>
    <cellStyle name="Normal 10 2 2" xfId="3635"/>
    <cellStyle name="Normal 10 3" xfId="3636"/>
    <cellStyle name="Normal 10 4" xfId="3637"/>
    <cellStyle name="Normal 100" xfId="1991"/>
    <cellStyle name="Normal 101" xfId="1992"/>
    <cellStyle name="Normal 102" xfId="1993"/>
    <cellStyle name="Normal 103" xfId="1994"/>
    <cellStyle name="Normal 104" xfId="1995"/>
    <cellStyle name="Normal 105" xfId="1996"/>
    <cellStyle name="Normal 106" xfId="1997"/>
    <cellStyle name="Normal 107" xfId="1998"/>
    <cellStyle name="Normal 108" xfId="1999"/>
    <cellStyle name="Normal 109" xfId="2000"/>
    <cellStyle name="Normal 11" xfId="2001"/>
    <cellStyle name="Normal 11 10" xfId="2002"/>
    <cellStyle name="Normal 11 11" xfId="2003"/>
    <cellStyle name="Normal 11 12" xfId="2004"/>
    <cellStyle name="Normal 11 13" xfId="2005"/>
    <cellStyle name="Normal 11 14" xfId="2006"/>
    <cellStyle name="Normal 11 15" xfId="2007"/>
    <cellStyle name="Normal 11 16" xfId="2008"/>
    <cellStyle name="Normal 11 17" xfId="2009"/>
    <cellStyle name="Normal 11 18" xfId="2010"/>
    <cellStyle name="Normal 11 19" xfId="2011"/>
    <cellStyle name="Normal 11 2" xfId="2012"/>
    <cellStyle name="Normal 11 2 15" xfId="3638"/>
    <cellStyle name="Normal 11 2 15 2" xfId="3639"/>
    <cellStyle name="Normal 11 2 2" xfId="3640"/>
    <cellStyle name="Normal 11 2 2 2" xfId="3641"/>
    <cellStyle name="Normal 11 2 2 2 2" xfId="3642"/>
    <cellStyle name="Normal 11 2 2 3" xfId="3643"/>
    <cellStyle name="Normal 11 2 3" xfId="3644"/>
    <cellStyle name="Normal 11 2 3 2" xfId="3645"/>
    <cellStyle name="Normal 11 2 3 2 2" xfId="3646"/>
    <cellStyle name="Normal 11 2 3 3" xfId="3647"/>
    <cellStyle name="Normal 11 2 3 4" xfId="3648"/>
    <cellStyle name="Normal 11 2 3 5" xfId="3649"/>
    <cellStyle name="Normal 11 2 3 6" xfId="3650"/>
    <cellStyle name="Normal 11 2 4" xfId="3651"/>
    <cellStyle name="Normal 11 2 4 2" xfId="3652"/>
    <cellStyle name="Normal 11 2 4 3" xfId="3653"/>
    <cellStyle name="Normal 11 2 4 4" xfId="3654"/>
    <cellStyle name="Normal 11 2 5" xfId="3655"/>
    <cellStyle name="Normal 11 2 5 2" xfId="3656"/>
    <cellStyle name="Normal 11 2 6" xfId="3657"/>
    <cellStyle name="Normal 11 2 7" xfId="3658"/>
    <cellStyle name="Normal 11 2 8" xfId="3659"/>
    <cellStyle name="Normal 11 20" xfId="2013"/>
    <cellStyle name="Normal 11 21" xfId="2014"/>
    <cellStyle name="Normal 11 22" xfId="2015"/>
    <cellStyle name="Normal 11 23" xfId="2016"/>
    <cellStyle name="Normal 11 24" xfId="2017"/>
    <cellStyle name="Normal 11 25" xfId="2018"/>
    <cellStyle name="Normal 11 3" xfId="2019"/>
    <cellStyle name="Normal 11 3 2" xfId="3660"/>
    <cellStyle name="Normal 11 3 2 2" xfId="3661"/>
    <cellStyle name="Normal 11 3 2 2 2" xfId="3662"/>
    <cellStyle name="Normal 11 3 2 3" xfId="3663"/>
    <cellStyle name="Normal 11 3 3" xfId="3664"/>
    <cellStyle name="Normal 11 3 3 2" xfId="3665"/>
    <cellStyle name="Normal 11 3 4" xfId="3666"/>
    <cellStyle name="Normal 11 3 5" xfId="3667"/>
    <cellStyle name="Normal 11 4" xfId="2020"/>
    <cellStyle name="Normal 11 4 2" xfId="3668"/>
    <cellStyle name="Normal 11 4 2 2" xfId="3669"/>
    <cellStyle name="Normal 11 4 2 2 2" xfId="3670"/>
    <cellStyle name="Normal 11 4 2 3" xfId="3671"/>
    <cellStyle name="Normal 11 4 3" xfId="3672"/>
    <cellStyle name="Normal 11 4 3 2" xfId="3673"/>
    <cellStyle name="Normal 11 4 4" xfId="3674"/>
    <cellStyle name="Normal 11 4 5" xfId="3675"/>
    <cellStyle name="Normal 11 5" xfId="2021"/>
    <cellStyle name="Normal 11 5 2" xfId="3676"/>
    <cellStyle name="Normal 11 5 3" xfId="3677"/>
    <cellStyle name="Normal 11 6" xfId="2022"/>
    <cellStyle name="Normal 11 6 2" xfId="3678"/>
    <cellStyle name="Normal 11 6 2 2" xfId="3679"/>
    <cellStyle name="Normal 11 6 3" xfId="3680"/>
    <cellStyle name="Normal 11 7" xfId="2023"/>
    <cellStyle name="Normal 11 8" xfId="2024"/>
    <cellStyle name="Normal 11 9" xfId="2025"/>
    <cellStyle name="Normal 11 9 2" xfId="3681"/>
    <cellStyle name="Normal 110" xfId="2026"/>
    <cellStyle name="Normal 111" xfId="2027"/>
    <cellStyle name="Normal 112" xfId="2028"/>
    <cellStyle name="Normal 113" xfId="2029"/>
    <cellStyle name="Normal 114" xfId="2030"/>
    <cellStyle name="Normal 115" xfId="2031"/>
    <cellStyle name="Normal 116" xfId="2032"/>
    <cellStyle name="Normal 117" xfId="2033"/>
    <cellStyle name="Normal 118" xfId="2034"/>
    <cellStyle name="Normal 119" xfId="2035"/>
    <cellStyle name="Normal 12" xfId="2036"/>
    <cellStyle name="Normal 12 10" xfId="2037"/>
    <cellStyle name="Normal 12 11" xfId="2038"/>
    <cellStyle name="Normal 12 12" xfId="2039"/>
    <cellStyle name="Normal 12 13" xfId="2040"/>
    <cellStyle name="Normal 12 14" xfId="2041"/>
    <cellStyle name="Normal 12 15" xfId="2042"/>
    <cellStyle name="Normal 12 16" xfId="2043"/>
    <cellStyle name="Normal 12 17" xfId="2044"/>
    <cellStyle name="Normal 12 18" xfId="2045"/>
    <cellStyle name="Normal 12 19" xfId="2046"/>
    <cellStyle name="Normal 12 2" xfId="2047"/>
    <cellStyle name="Normal 12 20" xfId="2048"/>
    <cellStyle name="Normal 12 21" xfId="2049"/>
    <cellStyle name="Normal 12 22" xfId="2050"/>
    <cellStyle name="Normal 12 23" xfId="2051"/>
    <cellStyle name="Normal 12 24" xfId="2052"/>
    <cellStyle name="Normal 12 25" xfId="2053"/>
    <cellStyle name="Normal 12 3" xfId="2054"/>
    <cellStyle name="Normal 12 3 2" xfId="3682"/>
    <cellStyle name="Normal 12 4" xfId="2055"/>
    <cellStyle name="Normal 12 5" xfId="2056"/>
    <cellStyle name="Normal 12 6" xfId="2057"/>
    <cellStyle name="Normal 12 7" xfId="2058"/>
    <cellStyle name="Normal 12 8" xfId="2059"/>
    <cellStyle name="Normal 12 9" xfId="2060"/>
    <cellStyle name="Normal 120" xfId="2061"/>
    <cellStyle name="Normal 121" xfId="2062"/>
    <cellStyle name="Normal 122" xfId="2063"/>
    <cellStyle name="Normal 123" xfId="2064"/>
    <cellStyle name="Normal 124" xfId="2065"/>
    <cellStyle name="Normal 125" xfId="2066"/>
    <cellStyle name="Normal 126" xfId="2067"/>
    <cellStyle name="Normal 127" xfId="2068"/>
    <cellStyle name="Normal 128" xfId="2069"/>
    <cellStyle name="Normal 129" xfId="2070"/>
    <cellStyle name="Normal 13" xfId="2071"/>
    <cellStyle name="Normal 13 10" xfId="2072"/>
    <cellStyle name="Normal 13 11" xfId="2073"/>
    <cellStyle name="Normal 13 12" xfId="2074"/>
    <cellStyle name="Normal 13 13" xfId="2075"/>
    <cellStyle name="Normal 13 14" xfId="2076"/>
    <cellStyle name="Normal 13 15" xfId="2077"/>
    <cellStyle name="Normal 13 16" xfId="2078"/>
    <cellStyle name="Normal 13 17" xfId="2079"/>
    <cellStyle name="Normal 13 18" xfId="2080"/>
    <cellStyle name="Normal 13 19" xfId="2081"/>
    <cellStyle name="Normal 13 2" xfId="2082"/>
    <cellStyle name="Normal 13 2 2" xfId="3683"/>
    <cellStyle name="Normal 13 2 2 2" xfId="3684"/>
    <cellStyle name="Normal 13 2 2 2 2" xfId="3685"/>
    <cellStyle name="Normal 13 2 2 3" xfId="3686"/>
    <cellStyle name="Normal 13 2 3" xfId="3687"/>
    <cellStyle name="Normal 13 2 3 2" xfId="3688"/>
    <cellStyle name="Normal 13 2 3 2 2" xfId="3689"/>
    <cellStyle name="Normal 13 2 3 3" xfId="3690"/>
    <cellStyle name="Normal 13 2 4" xfId="3691"/>
    <cellStyle name="Normal 13 2 4 2" xfId="3692"/>
    <cellStyle name="Normal 13 2 4 3" xfId="3693"/>
    <cellStyle name="Normal 13 2 5" xfId="3694"/>
    <cellStyle name="Normal 13 2 5 2" xfId="3695"/>
    <cellStyle name="Normal 13 2 6" xfId="3696"/>
    <cellStyle name="Normal 13 2 7" xfId="3697"/>
    <cellStyle name="Normal 13 2 8" xfId="3698"/>
    <cellStyle name="Normal 13 20" xfId="2083"/>
    <cellStyle name="Normal 13 21" xfId="2084"/>
    <cellStyle name="Normal 13 22" xfId="2085"/>
    <cellStyle name="Normal 13 23" xfId="2086"/>
    <cellStyle name="Normal 13 24" xfId="2087"/>
    <cellStyle name="Normal 13 25" xfId="2088"/>
    <cellStyle name="Normal 13 3" xfId="2089"/>
    <cellStyle name="Normal 13 3 2" xfId="3699"/>
    <cellStyle name="Normal 13 3 2 2" xfId="3700"/>
    <cellStyle name="Normal 13 3 2 2 2" xfId="3701"/>
    <cellStyle name="Normal 13 3 3" xfId="3702"/>
    <cellStyle name="Normal 13 4" xfId="2090"/>
    <cellStyle name="Normal 13 4 2" xfId="3703"/>
    <cellStyle name="Normal 13 5" xfId="2091"/>
    <cellStyle name="Normal 13 5 2" xfId="3704"/>
    <cellStyle name="Normal 13 5 3" xfId="3705"/>
    <cellStyle name="Normal 13 6" xfId="2092"/>
    <cellStyle name="Normal 13 7" xfId="2093"/>
    <cellStyle name="Normal 13 8" xfId="2094"/>
    <cellStyle name="Normal 13 9" xfId="2095"/>
    <cellStyle name="Normal 130" xfId="2096"/>
    <cellStyle name="Normal 131" xfId="2097"/>
    <cellStyle name="Normal 132" xfId="2098"/>
    <cellStyle name="Normal 133" xfId="2099"/>
    <cellStyle name="Normal 134" xfId="2100"/>
    <cellStyle name="Normal 135" xfId="2101"/>
    <cellStyle name="Normal 136" xfId="2102"/>
    <cellStyle name="Normal 137" xfId="2103"/>
    <cellStyle name="Normal 138" xfId="2104"/>
    <cellStyle name="Normal 139" xfId="2105"/>
    <cellStyle name="Normal 14" xfId="2106"/>
    <cellStyle name="Normal 14 10" xfId="2107"/>
    <cellStyle name="Normal 14 11" xfId="2108"/>
    <cellStyle name="Normal 14 12" xfId="2109"/>
    <cellStyle name="Normal 14 13" xfId="2110"/>
    <cellStyle name="Normal 14 14" xfId="2111"/>
    <cellStyle name="Normal 14 15" xfId="2112"/>
    <cellStyle name="Normal 14 16" xfId="2113"/>
    <cellStyle name="Normal 14 17" xfId="2114"/>
    <cellStyle name="Normal 14 18" xfId="2115"/>
    <cellStyle name="Normal 14 19" xfId="2116"/>
    <cellStyle name="Normal 14 2" xfId="2117"/>
    <cellStyle name="Normal 14 2 10" xfId="3706"/>
    <cellStyle name="Normal 14 2 2" xfId="3707"/>
    <cellStyle name="Normal 14 2 2 2" xfId="3708"/>
    <cellStyle name="Normal 14 2 2 3" xfId="3709"/>
    <cellStyle name="Normal 14 2 3" xfId="3710"/>
    <cellStyle name="Normal 14 2 3 2" xfId="3711"/>
    <cellStyle name="Normal 14 2 3 3" xfId="3712"/>
    <cellStyle name="Normal 14 2 3 4" xfId="3713"/>
    <cellStyle name="Normal 14 2 4" xfId="3714"/>
    <cellStyle name="Normal 14 2 4 2" xfId="3715"/>
    <cellStyle name="Normal 14 2 5" xfId="3716"/>
    <cellStyle name="Normal 14 20" xfId="2118"/>
    <cellStyle name="Normal 14 21" xfId="2119"/>
    <cellStyle name="Normal 14 22" xfId="2120"/>
    <cellStyle name="Normal 14 23" xfId="2121"/>
    <cellStyle name="Normal 14 24" xfId="2122"/>
    <cellStyle name="Normal 14 25" xfId="2123"/>
    <cellStyle name="Normal 14 3" xfId="2124"/>
    <cellStyle name="Normal 14 3 2" xfId="3717"/>
    <cellStyle name="Normal 14 4" xfId="2125"/>
    <cellStyle name="Normal 14 4 2" xfId="3718"/>
    <cellStyle name="Normal 14 5" xfId="2126"/>
    <cellStyle name="Normal 14 6" xfId="2127"/>
    <cellStyle name="Normal 14 7" xfId="2128"/>
    <cellStyle name="Normal 14 8" xfId="2129"/>
    <cellStyle name="Normal 14 9" xfId="2130"/>
    <cellStyle name="Normal 140" xfId="2131"/>
    <cellStyle name="Normal 141" xfId="2132"/>
    <cellStyle name="Normal 142" xfId="2133"/>
    <cellStyle name="Normal 143" xfId="2134"/>
    <cellStyle name="Normal 144" xfId="2135"/>
    <cellStyle name="Normal 145" xfId="2136"/>
    <cellStyle name="Normal 146" xfId="2137"/>
    <cellStyle name="Normal 147" xfId="2138"/>
    <cellStyle name="Normal 148" xfId="2139"/>
    <cellStyle name="Normal 149" xfId="2140"/>
    <cellStyle name="Normal 15" xfId="2141"/>
    <cellStyle name="Normal 15 10" xfId="2142"/>
    <cellStyle name="Normal 15 11" xfId="2143"/>
    <cellStyle name="Normal 15 12" xfId="2144"/>
    <cellStyle name="Normal 15 13" xfId="2145"/>
    <cellStyle name="Normal 15 14" xfId="2146"/>
    <cellStyle name="Normal 15 15" xfId="2147"/>
    <cellStyle name="Normal 15 16" xfId="2148"/>
    <cellStyle name="Normal 15 17" xfId="2149"/>
    <cellStyle name="Normal 15 18" xfId="2150"/>
    <cellStyle name="Normal 15 19" xfId="2151"/>
    <cellStyle name="Normal 15 2" xfId="2152"/>
    <cellStyle name="Normal 15 2 2" xfId="3719"/>
    <cellStyle name="Normal 15 2 2 2" xfId="3720"/>
    <cellStyle name="Normal 15 2 3" xfId="3721"/>
    <cellStyle name="Normal 15 2 4" xfId="3722"/>
    <cellStyle name="Normal 15 20" xfId="2153"/>
    <cellStyle name="Normal 15 21" xfId="2154"/>
    <cellStyle name="Normal 15 22" xfId="2155"/>
    <cellStyle name="Normal 15 23" xfId="2156"/>
    <cellStyle name="Normal 15 24" xfId="2157"/>
    <cellStyle name="Normal 15 25" xfId="2158"/>
    <cellStyle name="Normal 15 3" xfId="2159"/>
    <cellStyle name="Normal 15 3 2" xfId="3723"/>
    <cellStyle name="Normal 15 3 3" xfId="3724"/>
    <cellStyle name="Normal 15 3 4" xfId="3725"/>
    <cellStyle name="Normal 15 4" xfId="2160"/>
    <cellStyle name="Normal 15 4 2" xfId="3726"/>
    <cellStyle name="Normal 15 5" xfId="2161"/>
    <cellStyle name="Normal 15 6" xfId="2162"/>
    <cellStyle name="Normal 15 7" xfId="2163"/>
    <cellStyle name="Normal 15 8" xfId="2164"/>
    <cellStyle name="Normal 15 9" xfId="2165"/>
    <cellStyle name="Normal 150" xfId="2166"/>
    <cellStyle name="Normal 151" xfId="2167"/>
    <cellStyle name="Normal 152" xfId="2168"/>
    <cellStyle name="Normal 153" xfId="2169"/>
    <cellStyle name="Normal 154" xfId="2170"/>
    <cellStyle name="Normal 155" xfId="2171"/>
    <cellStyle name="Normal 156" xfId="2172"/>
    <cellStyle name="Normal 157" xfId="2173"/>
    <cellStyle name="Normal 158" xfId="2174"/>
    <cellStyle name="Normal 159" xfId="2175"/>
    <cellStyle name="Normal 16" xfId="2176"/>
    <cellStyle name="Normal 16 2" xfId="3727"/>
    <cellStyle name="Normal 16 2 2" xfId="3728"/>
    <cellStyle name="Normal 16 2 2 2" xfId="3729"/>
    <cellStyle name="Normal 16 2 3" xfId="3730"/>
    <cellStyle name="Normal 16 3" xfId="3731"/>
    <cellStyle name="Normal 16 3 2" xfId="3732"/>
    <cellStyle name="Normal 16 3 2 2" xfId="3733"/>
    <cellStyle name="Normal 16 3 2 3" xfId="3734"/>
    <cellStyle name="Normal 16 4" xfId="3735"/>
    <cellStyle name="Normal 16 5" xfId="3736"/>
    <cellStyle name="Normal 160" xfId="2177"/>
    <cellStyle name="Normal 161" xfId="2178"/>
    <cellStyle name="Normal 162" xfId="2179"/>
    <cellStyle name="Normal 163" xfId="2180"/>
    <cellStyle name="Normal 164" xfId="2181"/>
    <cellStyle name="Normal 165" xfId="2182"/>
    <cellStyle name="Normal 166" xfId="2183"/>
    <cellStyle name="Normal 167" xfId="2184"/>
    <cellStyle name="Normal 168" xfId="2185"/>
    <cellStyle name="Normal 169" xfId="2186"/>
    <cellStyle name="Normal 17" xfId="2187"/>
    <cellStyle name="Normal 17 2" xfId="2188"/>
    <cellStyle name="Normal 17 2 2" xfId="3737"/>
    <cellStyle name="Normal 17 2 3" xfId="3738"/>
    <cellStyle name="Normal 17 3" xfId="2189"/>
    <cellStyle name="Normal 17 4" xfId="2190"/>
    <cellStyle name="Normal 17 5" xfId="2191"/>
    <cellStyle name="Normal 17 6" xfId="2192"/>
    <cellStyle name="Normal 17 7" xfId="2193"/>
    <cellStyle name="Normal 17 8" xfId="2194"/>
    <cellStyle name="Normal 17 9" xfId="2195"/>
    <cellStyle name="Normal 170" xfId="2196"/>
    <cellStyle name="Normal 171" xfId="2197"/>
    <cellStyle name="Normal 172" xfId="2198"/>
    <cellStyle name="Normal 173" xfId="2199"/>
    <cellStyle name="Normal 174" xfId="2200"/>
    <cellStyle name="Normal 175" xfId="2201"/>
    <cellStyle name="Normal 176" xfId="2202"/>
    <cellStyle name="Normal 177" xfId="2203"/>
    <cellStyle name="Normal 178" xfId="2204"/>
    <cellStyle name="Normal 179" xfId="2205"/>
    <cellStyle name="Normal 18" xfId="2206"/>
    <cellStyle name="Normal 18 2" xfId="2207"/>
    <cellStyle name="Normal 18 2 2" xfId="3739"/>
    <cellStyle name="Normal 18 3" xfId="2208"/>
    <cellStyle name="Normal 18 4" xfId="2209"/>
    <cellStyle name="Normal 18 5" xfId="2210"/>
    <cellStyle name="Normal 18 6" xfId="2211"/>
    <cellStyle name="Normal 18 7" xfId="2212"/>
    <cellStyle name="Normal 18 8" xfId="2213"/>
    <cellStyle name="Normal 18 9" xfId="2214"/>
    <cellStyle name="Normal 180" xfId="2215"/>
    <cellStyle name="Normal 181" xfId="2216"/>
    <cellStyle name="Normal 182" xfId="2217"/>
    <cellStyle name="Normal 183" xfId="2218"/>
    <cellStyle name="Normal 184" xfId="7273"/>
    <cellStyle name="Normal 184 2" xfId="7274"/>
    <cellStyle name="Normal 185" xfId="7275"/>
    <cellStyle name="Normal 186" xfId="7278"/>
    <cellStyle name="Normal 187" xfId="7286"/>
    <cellStyle name="Normal 187 2" xfId="3740"/>
    <cellStyle name="Normal 187 2 2 2 2" xfId="3741"/>
    <cellStyle name="Normal 187 2 3" xfId="3742"/>
    <cellStyle name="Normal 188" xfId="3743"/>
    <cellStyle name="Normal 19" xfId="2219"/>
    <cellStyle name="Normal 19 2" xfId="3744"/>
    <cellStyle name="Normal 19 2 2" xfId="3745"/>
    <cellStyle name="Normal 19 2 3" xfId="3746"/>
    <cellStyle name="Normal 19 3" xfId="3747"/>
    <cellStyle name="Normal 19 4" xfId="3748"/>
    <cellStyle name="Normal 190" xfId="3749"/>
    <cellStyle name="Normal 191" xfId="3750"/>
    <cellStyle name="Normal 192" xfId="3751"/>
    <cellStyle name="Normal 193" xfId="3752"/>
    <cellStyle name="Normal 194" xfId="3753"/>
    <cellStyle name="Normal 2" xfId="2"/>
    <cellStyle name="Normal 2 10" xfId="2220"/>
    <cellStyle name="Normal 2 10 2" xfId="3039"/>
    <cellStyle name="Normal 2 11" xfId="2221"/>
    <cellStyle name="Normal 2 11 2" xfId="3040"/>
    <cellStyle name="Normal 2 11 3" xfId="3754"/>
    <cellStyle name="Normal 2 12" xfId="2222"/>
    <cellStyle name="Normal 2 12 2" xfId="3041"/>
    <cellStyle name="Normal 2 13" xfId="2223"/>
    <cellStyle name="Normal 2 13 2" xfId="3042"/>
    <cellStyle name="Normal 2 14" xfId="2224"/>
    <cellStyle name="Normal 2 14 2" xfId="3043"/>
    <cellStyle name="Normal 2 15" xfId="2225"/>
    <cellStyle name="Normal 2 15 2" xfId="3044"/>
    <cellStyle name="Normal 2 15 2 2" xfId="3755"/>
    <cellStyle name="Normal 2 15 2 2 2" xfId="3756"/>
    <cellStyle name="Normal 2 15 2 3" xfId="3757"/>
    <cellStyle name="Normal 2 15 3" xfId="3758"/>
    <cellStyle name="Normal 2 15 3 2" xfId="3759"/>
    <cellStyle name="Normal 2 15 3 2 2" xfId="3760"/>
    <cellStyle name="Normal 2 15 3 3" xfId="3761"/>
    <cellStyle name="Normal 2 15 4" xfId="3762"/>
    <cellStyle name="Normal 2 15 4 2" xfId="3763"/>
    <cellStyle name="Normal 2 15 4 3" xfId="3764"/>
    <cellStyle name="Normal 2 15 5" xfId="3765"/>
    <cellStyle name="Normal 2 15 5 2" xfId="3766"/>
    <cellStyle name="Normal 2 15 6" xfId="3767"/>
    <cellStyle name="Normal 2 15 7" xfId="3768"/>
    <cellStyle name="Normal 2 15 8" xfId="3769"/>
    <cellStyle name="Normal 2 16" xfId="2226"/>
    <cellStyle name="Normal 2 16 2" xfId="3045"/>
    <cellStyle name="Normal 2 17" xfId="2227"/>
    <cellStyle name="Normal 2 17 2" xfId="3046"/>
    <cellStyle name="Normal 2 18" xfId="2228"/>
    <cellStyle name="Normal 2 18 2" xfId="3047"/>
    <cellStyle name="Normal 2 19" xfId="7279"/>
    <cellStyle name="Normal 2 2" xfId="2229"/>
    <cellStyle name="Normal 2 2 2" xfId="3770"/>
    <cellStyle name="Normal 2 2 2 2" xfId="3771"/>
    <cellStyle name="Normal 2 2 2 2 2" xfId="3772"/>
    <cellStyle name="Normal 2 2 2 2 2 2" xfId="3773"/>
    <cellStyle name="Normal 2 2 2 2 2 2 2" xfId="3774"/>
    <cellStyle name="Normal 2 2 2 2 2 3" xfId="3775"/>
    <cellStyle name="Normal 2 2 2 2 3" xfId="3776"/>
    <cellStyle name="Normal 2 2 2 2 3 2" xfId="3777"/>
    <cellStyle name="Normal 2 2 2 2 3 3" xfId="3778"/>
    <cellStyle name="Normal 2 2 2 2 3 4" xfId="3779"/>
    <cellStyle name="Normal 2 2 2 2 4" xfId="3780"/>
    <cellStyle name="Normal 2 2 2 2 4 2" xfId="3781"/>
    <cellStyle name="Normal 2 2 2 2 4 3" xfId="3782"/>
    <cellStyle name="Normal 2 2 2 2 5" xfId="3783"/>
    <cellStyle name="Normal 2 2 2 2 5 2" xfId="3784"/>
    <cellStyle name="Normal 2 2 2 2 6" xfId="3785"/>
    <cellStyle name="Normal 2 2 2 2 7" xfId="3786"/>
    <cellStyle name="Normal 2 2 2 2 7 2" xfId="3787"/>
    <cellStyle name="Normal 2 2 2 3" xfId="3788"/>
    <cellStyle name="Normal 2 2 2 3 2" xfId="3789"/>
    <cellStyle name="Normal 2 2 2 3 3" xfId="3790"/>
    <cellStyle name="Normal 2 2 2 4" xfId="3791"/>
    <cellStyle name="Normal 2 2 2 4 2" xfId="3792"/>
    <cellStyle name="Normal 2 2 2 5" xfId="3793"/>
    <cellStyle name="Normal 2 2 2 5 2" xfId="3794"/>
    <cellStyle name="Normal 2 2 2 6" xfId="3795"/>
    <cellStyle name="Normal 2 2 2 8" xfId="3796"/>
    <cellStyle name="Normal 2 2 3" xfId="3797"/>
    <cellStyle name="Normal 2 2 3 2" xfId="3798"/>
    <cellStyle name="Normal 2 2 4" xfId="3799"/>
    <cellStyle name="Normal 2 2 4 2" xfId="3800"/>
    <cellStyle name="Normal 2 2 5" xfId="3801"/>
    <cellStyle name="Normal 2 2 6" xfId="3802"/>
    <cellStyle name="Normal 2 2 7" xfId="3803"/>
    <cellStyle name="Normal 2 3" xfId="2230"/>
    <cellStyle name="Normal 2 3 2" xfId="3048"/>
    <cellStyle name="Normal 2 3 2 2" xfId="3804"/>
    <cellStyle name="Normal 2 3 3" xfId="3805"/>
    <cellStyle name="Normal 2 3 4" xfId="3806"/>
    <cellStyle name="Normal 2 4" xfId="2231"/>
    <cellStyle name="Normal 2 4 2" xfId="3049"/>
    <cellStyle name="Normal 2 4 2 2" xfId="3807"/>
    <cellStyle name="Normal 2 4 3" xfId="3808"/>
    <cellStyle name="Normal 2 4 4" xfId="3809"/>
    <cellStyle name="Normal 2 4 5" xfId="7271"/>
    <cellStyle name="Normal 2 5" xfId="2232"/>
    <cellStyle name="Normal 2 5 2" xfId="3050"/>
    <cellStyle name="Normal 2 5 2 2" xfId="3810"/>
    <cellStyle name="Normal 2 5 3" xfId="3811"/>
    <cellStyle name="Normal 2 6" xfId="2233"/>
    <cellStyle name="Normal 2 6 2" xfId="3051"/>
    <cellStyle name="Normal 2 6 2 2" xfId="3812"/>
    <cellStyle name="Normal 2 6 3" xfId="3813"/>
    <cellStyle name="Normal 2 7" xfId="2234"/>
    <cellStyle name="Normal 2 7 2" xfId="3052"/>
    <cellStyle name="Normal 2 7 2 2" xfId="3814"/>
    <cellStyle name="Normal 2 7 3" xfId="3815"/>
    <cellStyle name="Normal 2 8" xfId="2235"/>
    <cellStyle name="Normal 2 8 2" xfId="3053"/>
    <cellStyle name="Normal 2 8 3" xfId="3816"/>
    <cellStyle name="Normal 2 8 4" xfId="3817"/>
    <cellStyle name="Normal 2 8 4 2" xfId="3818"/>
    <cellStyle name="Normal 2 9" xfId="2236"/>
    <cellStyle name="Normal 2 9 2" xfId="3054"/>
    <cellStyle name="Normal 2 9 2 2" xfId="3819"/>
    <cellStyle name="Normal 2 9 2 2 2" xfId="3820"/>
    <cellStyle name="Normal 2 9 2 3" xfId="3821"/>
    <cellStyle name="Normal 2 9 3" xfId="3822"/>
    <cellStyle name="Normal 2 9 3 2" xfId="3823"/>
    <cellStyle name="Normal 2 9 3 2 2" xfId="3824"/>
    <cellStyle name="Normal 2 9 3 3" xfId="3825"/>
    <cellStyle name="Normal 2 9 4" xfId="3826"/>
    <cellStyle name="Normal 2 9 4 2" xfId="3827"/>
    <cellStyle name="Normal 2 9 4 3" xfId="3828"/>
    <cellStyle name="Normal 2 9 4 4" xfId="3829"/>
    <cellStyle name="Normal 2 9 4 5" xfId="3830"/>
    <cellStyle name="Normal 2 9 4 6" xfId="3831"/>
    <cellStyle name="Normal 2 9 5" xfId="3832"/>
    <cellStyle name="Normal 2 9 5 2" xfId="3833"/>
    <cellStyle name="Normal 2 9 6" xfId="3834"/>
    <cellStyle name="Normal 2 9 7" xfId="3835"/>
    <cellStyle name="Normal 2 9 8" xfId="3836"/>
    <cellStyle name="Normal 2_AUG_TabChap2" xfId="3837"/>
    <cellStyle name="Normal 20" xfId="2237"/>
    <cellStyle name="Normal 20 2" xfId="2238"/>
    <cellStyle name="Normal 20 3" xfId="2239"/>
    <cellStyle name="Normal 20 4" xfId="2240"/>
    <cellStyle name="Normal 20 5" xfId="2241"/>
    <cellStyle name="Normal 20 6" xfId="2242"/>
    <cellStyle name="Normal 20 7" xfId="2243"/>
    <cellStyle name="Normal 20 8" xfId="2244"/>
    <cellStyle name="Normal 20 9" xfId="2245"/>
    <cellStyle name="Normal 21" xfId="2246"/>
    <cellStyle name="Normal 21 2" xfId="2247"/>
    <cellStyle name="Normal 21 3" xfId="2248"/>
    <cellStyle name="Normal 21 4" xfId="2249"/>
    <cellStyle name="Normal 21 5" xfId="2250"/>
    <cellStyle name="Normal 21 6" xfId="2251"/>
    <cellStyle name="Normal 21 7" xfId="2252"/>
    <cellStyle name="Normal 21 8" xfId="2253"/>
    <cellStyle name="Normal 21 9" xfId="2254"/>
    <cellStyle name="Normal 22" xfId="2255"/>
    <cellStyle name="Normal 22 2" xfId="2256"/>
    <cellStyle name="Normal 22 3" xfId="2257"/>
    <cellStyle name="Normal 22 4" xfId="2258"/>
    <cellStyle name="Normal 22 5" xfId="2259"/>
    <cellStyle name="Normal 22 6" xfId="2260"/>
    <cellStyle name="Normal 22 7" xfId="2261"/>
    <cellStyle name="Normal 22 8" xfId="2262"/>
    <cellStyle name="Normal 22 9" xfId="2263"/>
    <cellStyle name="Normal 23" xfId="2264"/>
    <cellStyle name="Normal 23 2" xfId="2265"/>
    <cellStyle name="Normal 23 3" xfId="2266"/>
    <cellStyle name="Normal 23 3 2" xfId="3838"/>
    <cellStyle name="Normal 23 4" xfId="2267"/>
    <cellStyle name="Normal 23 5" xfId="2268"/>
    <cellStyle name="Normal 23 6" xfId="2269"/>
    <cellStyle name="Normal 23 7" xfId="2270"/>
    <cellStyle name="Normal 23 8" xfId="2271"/>
    <cellStyle name="Normal 23 9" xfId="2272"/>
    <cellStyle name="Normal 24" xfId="2273"/>
    <cellStyle name="Normal 24 2" xfId="2274"/>
    <cellStyle name="Normal 24 3" xfId="2275"/>
    <cellStyle name="Normal 24 4" xfId="2276"/>
    <cellStyle name="Normal 24 5" xfId="2277"/>
    <cellStyle name="Normal 24 6" xfId="2278"/>
    <cellStyle name="Normal 24 7" xfId="2279"/>
    <cellStyle name="Normal 24 8" xfId="2280"/>
    <cellStyle name="Normal 24 9" xfId="2281"/>
    <cellStyle name="Normal 25" xfId="2282"/>
    <cellStyle name="Normal 25 2" xfId="2283"/>
    <cellStyle name="Normal 25 3" xfId="2284"/>
    <cellStyle name="Normal 25 4" xfId="2285"/>
    <cellStyle name="Normal 25 5" xfId="2286"/>
    <cellStyle name="Normal 25 6" xfId="2287"/>
    <cellStyle name="Normal 25 7" xfId="2288"/>
    <cellStyle name="Normal 25 8" xfId="2289"/>
    <cellStyle name="Normal 25 9" xfId="2290"/>
    <cellStyle name="Normal 26" xfId="2291"/>
    <cellStyle name="Normal 26 2" xfId="2292"/>
    <cellStyle name="Normal 26 3" xfId="2293"/>
    <cellStyle name="Normal 26 4" xfId="2294"/>
    <cellStyle name="Normal 26 5" xfId="2295"/>
    <cellStyle name="Normal 26 6" xfId="2296"/>
    <cellStyle name="Normal 26 7" xfId="2297"/>
    <cellStyle name="Normal 26 8" xfId="2298"/>
    <cellStyle name="Normal 26 9" xfId="2299"/>
    <cellStyle name="Normal 27" xfId="2300"/>
    <cellStyle name="Normal 27 2" xfId="2301"/>
    <cellStyle name="Normal 27 3" xfId="2302"/>
    <cellStyle name="Normal 27 4" xfId="2303"/>
    <cellStyle name="Normal 27 5" xfId="2304"/>
    <cellStyle name="Normal 27 6" xfId="2305"/>
    <cellStyle name="Normal 27 7" xfId="2306"/>
    <cellStyle name="Normal 27 8" xfId="2307"/>
    <cellStyle name="Normal 27 9" xfId="2308"/>
    <cellStyle name="Normal 28" xfId="2309"/>
    <cellStyle name="Normal 28 2" xfId="2310"/>
    <cellStyle name="Normal 28 3" xfId="2311"/>
    <cellStyle name="Normal 28 4" xfId="2312"/>
    <cellStyle name="Normal 28 5" xfId="2313"/>
    <cellStyle name="Normal 28 6" xfId="2314"/>
    <cellStyle name="Normal 28 7" xfId="2315"/>
    <cellStyle name="Normal 28 8" xfId="2316"/>
    <cellStyle name="Normal 28 9" xfId="2317"/>
    <cellStyle name="Normal 29" xfId="2318"/>
    <cellStyle name="Normal 29 2" xfId="2319"/>
    <cellStyle name="Normal 29 3" xfId="2320"/>
    <cellStyle name="Normal 29 4" xfId="2321"/>
    <cellStyle name="Normal 29 5" xfId="2322"/>
    <cellStyle name="Normal 29 6" xfId="2323"/>
    <cellStyle name="Normal 29 7" xfId="2324"/>
    <cellStyle name="Normal 29 8" xfId="2325"/>
    <cellStyle name="Normal 29 9" xfId="2326"/>
    <cellStyle name="Normal 3" xfId="2327"/>
    <cellStyle name="Normal 3 10" xfId="3839"/>
    <cellStyle name="Normal 3 10 2" xfId="3840"/>
    <cellStyle name="Normal 3 11" xfId="3841"/>
    <cellStyle name="Normal 3 12" xfId="3842"/>
    <cellStyle name="Normal 3 12 2" xfId="3843"/>
    <cellStyle name="Normal 3 12 3" xfId="3844"/>
    <cellStyle name="Normal 3 12 4" xfId="3845"/>
    <cellStyle name="Normal 3 13" xfId="3846"/>
    <cellStyle name="Normal 3 2" xfId="2328"/>
    <cellStyle name="Normal 3 2 2" xfId="3055"/>
    <cellStyle name="Normal 3 2 2 10" xfId="3847"/>
    <cellStyle name="Normal 3 2 2 10 2" xfId="3848"/>
    <cellStyle name="Normal 3 2 2 11" xfId="3849"/>
    <cellStyle name="Normal 3 2 2 2" xfId="3850"/>
    <cellStyle name="Normal 3 2 2 2 2" xfId="3851"/>
    <cellStyle name="Normal 3 2 2 2 2 2" xfId="3852"/>
    <cellStyle name="Normal 3 2 2 2 2 2 2" xfId="3853"/>
    <cellStyle name="Normal 3 2 2 2 2 3" xfId="3854"/>
    <cellStyle name="Normal 3 2 2 2 3" xfId="3855"/>
    <cellStyle name="Normal 3 2 2 2 3 2" xfId="3856"/>
    <cellStyle name="Normal 3 2 2 2 3 3" xfId="3857"/>
    <cellStyle name="Normal 3 2 2 2 4" xfId="3858"/>
    <cellStyle name="Normal 3 2 2 2 5" xfId="3859"/>
    <cellStyle name="Normal 3 2 2 3" xfId="3860"/>
    <cellStyle name="Normal 3 2 2 3 2" xfId="3861"/>
    <cellStyle name="Normal 3 2 2 3 2 2" xfId="3862"/>
    <cellStyle name="Normal 3 2 2 3 2 2 2" xfId="3863"/>
    <cellStyle name="Normal 3 2 2 3 2 3" xfId="3864"/>
    <cellStyle name="Normal 3 2 2 3 2 4" xfId="3865"/>
    <cellStyle name="Normal 3 2 2 3 3" xfId="3866"/>
    <cellStyle name="Normal 3 2 2 3 3 2" xfId="3867"/>
    <cellStyle name="Normal 3 2 2 3 3 2 2" xfId="3868"/>
    <cellStyle name="Normal 3 2 2 3 3 3" xfId="3869"/>
    <cellStyle name="Normal 3 2 2 3 4" xfId="3870"/>
    <cellStyle name="Normal 3 2 2 3 4 2" xfId="3871"/>
    <cellStyle name="Normal 3 2 2 3 4 3" xfId="3872"/>
    <cellStyle name="Normal 3 2 2 3 5" xfId="3873"/>
    <cellStyle name="Normal 3 2 2 3 5 2" xfId="3874"/>
    <cellStyle name="Normal 3 2 2 3 6" xfId="3875"/>
    <cellStyle name="Normal 3 2 2 3 7" xfId="3876"/>
    <cellStyle name="Normal 3 2 2 3 8" xfId="3877"/>
    <cellStyle name="Normal 3 2 2 3 9" xfId="3878"/>
    <cellStyle name="Normal 3 2 2 4" xfId="3879"/>
    <cellStyle name="Normal 3 2 2 4 2" xfId="3880"/>
    <cellStyle name="Normal 3 2 2 4 2 2" xfId="3881"/>
    <cellStyle name="Normal 3 2 2 4 2 2 2" xfId="3882"/>
    <cellStyle name="Normal 3 2 2 4 2 3" xfId="3883"/>
    <cellStyle name="Normal 3 2 2 4 3" xfId="3884"/>
    <cellStyle name="Normal 3 2 2 4 3 2" xfId="3885"/>
    <cellStyle name="Normal 3 2 2 4 4" xfId="3886"/>
    <cellStyle name="Normal 3 2 2 4 5" xfId="3887"/>
    <cellStyle name="Normal 3 2 2 5" xfId="3888"/>
    <cellStyle name="Normal 3 2 2 5 2" xfId="3889"/>
    <cellStyle name="Normal 3 2 2 5 2 2" xfId="3890"/>
    <cellStyle name="Normal 3 2 2 5 2 2 2" xfId="3891"/>
    <cellStyle name="Normal 3 2 2 5 2 3" xfId="3892"/>
    <cellStyle name="Normal 3 2 2 5 3" xfId="3893"/>
    <cellStyle name="Normal 3 2 2 5 3 2" xfId="3894"/>
    <cellStyle name="Normal 3 2 2 5 4" xfId="3895"/>
    <cellStyle name="Normal 3 2 2 6" xfId="3896"/>
    <cellStyle name="Normal 3 2 2 6 2" xfId="3897"/>
    <cellStyle name="Normal 3 2 2 6 3" xfId="3898"/>
    <cellStyle name="Normal 3 2 2 7" xfId="3899"/>
    <cellStyle name="Normal 3 2 2 7 2" xfId="3900"/>
    <cellStyle name="Normal 3 2 2 7 2 2" xfId="3901"/>
    <cellStyle name="Normal 3 2 2 7 3" xfId="3902"/>
    <cellStyle name="Normal 3 2 2 8" xfId="3903"/>
    <cellStyle name="Normal 3 2 2 9" xfId="3904"/>
    <cellStyle name="Normal 3 2 3" xfId="3905"/>
    <cellStyle name="Normal 3 2 3 2" xfId="3906"/>
    <cellStyle name="Normal 3 2 3 2 2" xfId="3907"/>
    <cellStyle name="Normal 3 2 3 2 2 2" xfId="3908"/>
    <cellStyle name="Normal 3 2 3 2 3" xfId="3909"/>
    <cellStyle name="Normal 3 2 3 2 4" xfId="3910"/>
    <cellStyle name="Normal 3 2 3 3" xfId="3911"/>
    <cellStyle name="Normal 3 2 3 3 2" xfId="3912"/>
    <cellStyle name="Normal 3 2 3 4" xfId="3913"/>
    <cellStyle name="Normal 3 2 3 5" xfId="3914"/>
    <cellStyle name="Normal 3 2 4" xfId="3915"/>
    <cellStyle name="Normal 3 2 4 2" xfId="3916"/>
    <cellStyle name="Normal 3 2 4 2 2" xfId="3917"/>
    <cellStyle name="Normal 3 2 4 2 2 2" xfId="3918"/>
    <cellStyle name="Normal 3 2 4 2 3" xfId="3919"/>
    <cellStyle name="Normal 3 2 4 3" xfId="3920"/>
    <cellStyle name="Normal 3 2 4 3 2" xfId="3921"/>
    <cellStyle name="Normal 3 2 4 4" xfId="3922"/>
    <cellStyle name="Normal 3 2 5" xfId="3923"/>
    <cellStyle name="Normal 3 2 5 2" xfId="3924"/>
    <cellStyle name="Normal 3 2 5 2 2" xfId="3925"/>
    <cellStyle name="Normal 3 2 5 3" xfId="3926"/>
    <cellStyle name="Normal 3 2 5 4" xfId="3927"/>
    <cellStyle name="Normal 3 2 5 4 2" xfId="3928"/>
    <cellStyle name="Normal 3 2 6" xfId="3929"/>
    <cellStyle name="Normal 3 2 6 2" xfId="3930"/>
    <cellStyle name="Normal 3 2 7" xfId="3931"/>
    <cellStyle name="Normal 3 3" xfId="2329"/>
    <cellStyle name="Normal 3 3 10" xfId="3932"/>
    <cellStyle name="Normal 3 3 2" xfId="3056"/>
    <cellStyle name="Normal 3 3 2 2" xfId="3933"/>
    <cellStyle name="Normal 3 3 2 3" xfId="3934"/>
    <cellStyle name="Normal 3 3 3" xfId="3935"/>
    <cellStyle name="Normal 3 3 3 2" xfId="3936"/>
    <cellStyle name="Normal 3 3 3 2 2" xfId="3937"/>
    <cellStyle name="Normal 3 3 3 3" xfId="3938"/>
    <cellStyle name="Normal 3 3 4" xfId="3939"/>
    <cellStyle name="Normal 3 3 4 2" xfId="3940"/>
    <cellStyle name="Normal 3 3 4 3" xfId="3941"/>
    <cellStyle name="Normal 3 3 5" xfId="3942"/>
    <cellStyle name="Normal 3 3 5 2" xfId="3943"/>
    <cellStyle name="Normal 3 3 5 3" xfId="3944"/>
    <cellStyle name="Normal 3 3 6" xfId="3945"/>
    <cellStyle name="Normal 3 3 7" xfId="3946"/>
    <cellStyle name="Normal 3 3 8" xfId="3947"/>
    <cellStyle name="Normal 3 3 9" xfId="3948"/>
    <cellStyle name="Normal 3 4" xfId="2330"/>
    <cellStyle name="Normal 3 4 2" xfId="3057"/>
    <cellStyle name="Normal 3 4 2 2" xfId="3949"/>
    <cellStyle name="Normal 3 4 2 2 2" xfId="3950"/>
    <cellStyle name="Normal 3 4 2 3" xfId="3951"/>
    <cellStyle name="Normal 3 4 2 4" xfId="3952"/>
    <cellStyle name="Normal 3 4 2 5" xfId="3953"/>
    <cellStyle name="Normal 3 4 3" xfId="3954"/>
    <cellStyle name="Normal 3 4 3 2" xfId="3955"/>
    <cellStyle name="Normal 3 4 3 2 2" xfId="3956"/>
    <cellStyle name="Normal 3 4 3 2 3" xfId="3957"/>
    <cellStyle name="Normal 3 4 3 3" xfId="3958"/>
    <cellStyle name="Normal 3 4 3 4" xfId="3959"/>
    <cellStyle name="Normal 3 4 4" xfId="3960"/>
    <cellStyle name="Normal 3 4 4 2" xfId="3961"/>
    <cellStyle name="Normal 3 4 5" xfId="3962"/>
    <cellStyle name="Normal 3 4 6" xfId="3963"/>
    <cellStyle name="Normal 3 5" xfId="2331"/>
    <cellStyle name="Normal 3 5 2" xfId="3058"/>
    <cellStyle name="Normal 3 5 2 2" xfId="3964"/>
    <cellStyle name="Normal 3 5 2 2 2" xfId="3965"/>
    <cellStyle name="Normal 3 5 2 3" xfId="3966"/>
    <cellStyle name="Normal 3 5 3" xfId="3967"/>
    <cellStyle name="Normal 3 5 3 2" xfId="3968"/>
    <cellStyle name="Normal 3 5 3 2 2" xfId="3969"/>
    <cellStyle name="Normal 3 5 3 2 3" xfId="3970"/>
    <cellStyle name="Normal 3 5 3 3" xfId="3971"/>
    <cellStyle name="Normal 3 5 3 4" xfId="3972"/>
    <cellStyle name="Normal 3 5 4" xfId="3973"/>
    <cellStyle name="Normal 3 5 5" xfId="3974"/>
    <cellStyle name="Normal 3 6" xfId="2332"/>
    <cellStyle name="Normal 3 6 2" xfId="3059"/>
    <cellStyle name="Normal 3 6 3" xfId="3975"/>
    <cellStyle name="Normal 3 7" xfId="2333"/>
    <cellStyle name="Normal 3 7 2" xfId="3060"/>
    <cellStyle name="Normal 3 7 2 2" xfId="3976"/>
    <cellStyle name="Normal 3 7 3" xfId="3977"/>
    <cellStyle name="Normal 3 8" xfId="2334"/>
    <cellStyle name="Normal 3 8 2" xfId="3061"/>
    <cellStyle name="Normal 3 8 3" xfId="3978"/>
    <cellStyle name="Normal 3 9" xfId="2335"/>
    <cellStyle name="Normal 3 9 2" xfId="3062"/>
    <cellStyle name="Normal 3 9 3" xfId="3979"/>
    <cellStyle name="Normal 30" xfId="2336"/>
    <cellStyle name="Normal 30 2" xfId="2337"/>
    <cellStyle name="Normal 30 3" xfId="2338"/>
    <cellStyle name="Normal 30 4" xfId="2339"/>
    <cellStyle name="Normal 30 5" xfId="2340"/>
    <cellStyle name="Normal 30 6" xfId="2341"/>
    <cellStyle name="Normal 30 7" xfId="2342"/>
    <cellStyle name="Normal 30 8" xfId="2343"/>
    <cellStyle name="Normal 30 9" xfId="2344"/>
    <cellStyle name="Normal 31" xfId="2345"/>
    <cellStyle name="Normal 31 2" xfId="2346"/>
    <cellStyle name="Normal 31 3" xfId="2347"/>
    <cellStyle name="Normal 31 4" xfId="2348"/>
    <cellStyle name="Normal 31 5" xfId="2349"/>
    <cellStyle name="Normal 31 6" xfId="2350"/>
    <cellStyle name="Normal 31 7" xfId="2351"/>
    <cellStyle name="Normal 31 8" xfId="2352"/>
    <cellStyle name="Normal 31 9" xfId="2353"/>
    <cellStyle name="Normal 32" xfId="2354"/>
    <cellStyle name="Normal 33" xfId="2355"/>
    <cellStyle name="Normal 34" xfId="2356"/>
    <cellStyle name="Normal 35" xfId="2357"/>
    <cellStyle name="Normal 36" xfId="2358"/>
    <cellStyle name="Normal 37" xfId="2359"/>
    <cellStyle name="Normal 38" xfId="2360"/>
    <cellStyle name="Normal 39" xfId="2361"/>
    <cellStyle name="Normal 4" xfId="2362"/>
    <cellStyle name="Normal 4 10" xfId="2363"/>
    <cellStyle name="Normal 4 10 2" xfId="3063"/>
    <cellStyle name="Normal 4 11" xfId="2364"/>
    <cellStyle name="Normal 4 11 2" xfId="3064"/>
    <cellStyle name="Normal 4 12" xfId="2365"/>
    <cellStyle name="Normal 4 12 2" xfId="3065"/>
    <cellStyle name="Normal 4 13" xfId="2366"/>
    <cellStyle name="Normal 4 13 2" xfId="3066"/>
    <cellStyle name="Normal 4 14" xfId="2367"/>
    <cellStyle name="Normal 4 14 2" xfId="3067"/>
    <cellStyle name="Normal 4 15" xfId="2368"/>
    <cellStyle name="Normal 4 15 2" xfId="3068"/>
    <cellStyle name="Normal 4 16" xfId="2369"/>
    <cellStyle name="Normal 4 16 2" xfId="3069"/>
    <cellStyle name="Normal 4 17" xfId="2370"/>
    <cellStyle name="Normal 4 17 2" xfId="3070"/>
    <cellStyle name="Normal 4 18" xfId="2371"/>
    <cellStyle name="Normal 4 18 2" xfId="3071"/>
    <cellStyle name="Normal 4 19" xfId="2372"/>
    <cellStyle name="Normal 4 19 2" xfId="3072"/>
    <cellStyle name="Normal 4 2" xfId="2373"/>
    <cellStyle name="Normal 4 2 2" xfId="3073"/>
    <cellStyle name="Normal 4 2 2 2" xfId="3980"/>
    <cellStyle name="Normal 4 2 2 2 2" xfId="3981"/>
    <cellStyle name="Normal 4 2 2 2 3" xfId="3982"/>
    <cellStyle name="Normal 4 2 2 3" xfId="3983"/>
    <cellStyle name="Normal 4 2 2 3 2" xfId="3984"/>
    <cellStyle name="Normal 4 2 2 4" xfId="3985"/>
    <cellStyle name="Normal 4 2 2 4 2" xfId="3986"/>
    <cellStyle name="Normal 4 2 3" xfId="3987"/>
    <cellStyle name="Normal 4 2 3 2" xfId="3988"/>
    <cellStyle name="Normal 4 2 3 3" xfId="3989"/>
    <cellStyle name="Normal 4 2 4" xfId="3990"/>
    <cellStyle name="Normal 4 2 4 2" xfId="3991"/>
    <cellStyle name="Normal 4 2 5" xfId="3992"/>
    <cellStyle name="Normal 4 2 6" xfId="3993"/>
    <cellStyle name="Normal 4 20" xfId="2374"/>
    <cellStyle name="Normal 4 20 2" xfId="3074"/>
    <cellStyle name="Normal 4 21" xfId="2375"/>
    <cellStyle name="Normal 4 21 2" xfId="3075"/>
    <cellStyle name="Normal 4 22" xfId="2376"/>
    <cellStyle name="Normal 4 22 2" xfId="3076"/>
    <cellStyle name="Normal 4 23" xfId="2377"/>
    <cellStyle name="Normal 4 23 2" xfId="3077"/>
    <cellStyle name="Normal 4 24" xfId="2378"/>
    <cellStyle name="Normal 4 24 2" xfId="3078"/>
    <cellStyle name="Normal 4 25" xfId="2379"/>
    <cellStyle name="Normal 4 25 2" xfId="3079"/>
    <cellStyle name="Normal 4 3" xfId="2380"/>
    <cellStyle name="Normal 4 3 10" xfId="3994"/>
    <cellStyle name="Normal 4 3 2" xfId="3080"/>
    <cellStyle name="Normal 4 3 2 2" xfId="3995"/>
    <cellStyle name="Normal 4 3 2 2 2" xfId="3996"/>
    <cellStyle name="Normal 4 3 2 3" xfId="3997"/>
    <cellStyle name="Normal 4 3 3" xfId="3998"/>
    <cellStyle name="Normal 4 3 3 2" xfId="3999"/>
    <cellStyle name="Normal 4 3 3 2 2" xfId="4000"/>
    <cellStyle name="Normal 4 3 3 3" xfId="4001"/>
    <cellStyle name="Normal 4 3 4" xfId="4002"/>
    <cellStyle name="Normal 4 3 4 2" xfId="4003"/>
    <cellStyle name="Normal 4 3 4 3" xfId="4004"/>
    <cellStyle name="Normal 4 3 5" xfId="4005"/>
    <cellStyle name="Normal 4 3 5 2" xfId="4006"/>
    <cellStyle name="Normal 4 3 6" xfId="4007"/>
    <cellStyle name="Normal 4 3 7" xfId="4008"/>
    <cellStyle name="Normal 4 3 8" xfId="4009"/>
    <cellStyle name="Normal 4 3 9" xfId="4010"/>
    <cellStyle name="Normal 4 4" xfId="2381"/>
    <cellStyle name="Normal 4 4 2" xfId="3081"/>
    <cellStyle name="Normal 4 4 2 2" xfId="4011"/>
    <cellStyle name="Normal 4 4 2 3" xfId="4012"/>
    <cellStyle name="Normal 4 4 3" xfId="4013"/>
    <cellStyle name="Normal 4 4 4" xfId="4014"/>
    <cellStyle name="Normal 4 4 5" xfId="4015"/>
    <cellStyle name="Normal 4 5" xfId="2382"/>
    <cellStyle name="Normal 4 5 2" xfId="3082"/>
    <cellStyle name="Normal 4 5 3" xfId="4016"/>
    <cellStyle name="Normal 4 5 4" xfId="4017"/>
    <cellStyle name="Normal 4 6" xfId="2383"/>
    <cellStyle name="Normal 4 6 2" xfId="3083"/>
    <cellStyle name="Normal 4 7" xfId="2384"/>
    <cellStyle name="Normal 4 7 2" xfId="3084"/>
    <cellStyle name="Normal 4 8" xfId="2385"/>
    <cellStyle name="Normal 4 8 2" xfId="3085"/>
    <cellStyle name="Normal 4 9" xfId="2386"/>
    <cellStyle name="Normal 4 9 2" xfId="3086"/>
    <cellStyle name="Normal 4_Questionnaire2009_FF-HANDBALL" xfId="2387"/>
    <cellStyle name="Normal 40" xfId="2388"/>
    <cellStyle name="Normal 41" xfId="2389"/>
    <cellStyle name="Normal 41 2" xfId="4018"/>
    <cellStyle name="Normal 41 3" xfId="4019"/>
    <cellStyle name="Normal 42" xfId="2390"/>
    <cellStyle name="Normal 42 2" xfId="4020"/>
    <cellStyle name="Normal 43" xfId="2391"/>
    <cellStyle name="Normal 43 2" xfId="4021"/>
    <cellStyle name="Normal 44" xfId="2392"/>
    <cellStyle name="Normal 44 2" xfId="4022"/>
    <cellStyle name="Normal 45" xfId="2393"/>
    <cellStyle name="Normal 45 2" xfId="4023"/>
    <cellStyle name="Normal 46" xfId="2394"/>
    <cellStyle name="Normal 46 2" xfId="4024"/>
    <cellStyle name="Normal 47" xfId="2395"/>
    <cellStyle name="Normal 47 2" xfId="4025"/>
    <cellStyle name="Normal 48" xfId="2396"/>
    <cellStyle name="Normal 48 2" xfId="4026"/>
    <cellStyle name="Normal 49" xfId="2397"/>
    <cellStyle name="Normal 49 2" xfId="4027"/>
    <cellStyle name="Normal 5" xfId="2398"/>
    <cellStyle name="Normal 5 2" xfId="3187"/>
    <cellStyle name="Normal 5 2 10" xfId="4028"/>
    <cellStyle name="Normal 5 2 10 2" xfId="4029"/>
    <cellStyle name="Normal 5 2 2" xfId="4030"/>
    <cellStyle name="Normal 5 2 2 2" xfId="4031"/>
    <cellStyle name="Normal 5 2 2 2 2" xfId="4032"/>
    <cellStyle name="Normal 5 2 2 2 2 2" xfId="4033"/>
    <cellStyle name="Normal 5 2 2 2 3" xfId="4034"/>
    <cellStyle name="Normal 5 2 2 3" xfId="4035"/>
    <cellStyle name="Normal 5 2 2 3 2" xfId="4036"/>
    <cellStyle name="Normal 5 2 2 4" xfId="4037"/>
    <cellStyle name="Normal 5 2 2 5" xfId="4038"/>
    <cellStyle name="Normal 5 2 3" xfId="4039"/>
    <cellStyle name="Normal 5 2 3 2" xfId="4040"/>
    <cellStyle name="Normal 5 2 3 2 2" xfId="4041"/>
    <cellStyle name="Normal 5 2 3 2 2 2" xfId="4042"/>
    <cellStyle name="Normal 5 2 3 2 3" xfId="4043"/>
    <cellStyle name="Normal 5 2 3 3" xfId="4044"/>
    <cellStyle name="Normal 5 2 3 3 2" xfId="4045"/>
    <cellStyle name="Normal 5 2 3 4" xfId="4046"/>
    <cellStyle name="Normal 5 2 3 5" xfId="4047"/>
    <cellStyle name="Normal 5 2 4" xfId="4048"/>
    <cellStyle name="Normal 5 2 4 2" xfId="4049"/>
    <cellStyle name="Normal 5 2 4 3" xfId="4050"/>
    <cellStyle name="Normal 5 2 5" xfId="4051"/>
    <cellStyle name="Normal 5 2 5 2" xfId="4052"/>
    <cellStyle name="Normal 5 2 5 2 2" xfId="4053"/>
    <cellStyle name="Normal 5 2 5 3" xfId="4054"/>
    <cellStyle name="Normal 5 2 6" xfId="4055"/>
    <cellStyle name="Normal 5 2 6 2" xfId="4056"/>
    <cellStyle name="Normal 5 2 6 3" xfId="4057"/>
    <cellStyle name="Normal 5 2 7" xfId="4058"/>
    <cellStyle name="Normal 5 2 7 2" xfId="4059"/>
    <cellStyle name="Normal 5 2 7 3" xfId="4060"/>
    <cellStyle name="Normal 5 2 8" xfId="4061"/>
    <cellStyle name="Normal 5 2 9" xfId="4062"/>
    <cellStyle name="Normal 5 3" xfId="4063"/>
    <cellStyle name="Normal 5 3 2" xfId="4064"/>
    <cellStyle name="Normal 5 3 2 2" xfId="4065"/>
    <cellStyle name="Normal 5 3 2 2 2" xfId="4066"/>
    <cellStyle name="Normal 5 3 2 3" xfId="4067"/>
    <cellStyle name="Normal 5 3 2 4" xfId="4068"/>
    <cellStyle name="Normal 5 3 3" xfId="4069"/>
    <cellStyle name="Normal 5 3 3 2" xfId="4070"/>
    <cellStyle name="Normal 5 3 4" xfId="4071"/>
    <cellStyle name="Normal 5 3 5" xfId="4072"/>
    <cellStyle name="Normal 5 4" xfId="4073"/>
    <cellStyle name="Normal 5 4 2" xfId="4074"/>
    <cellStyle name="Normal 5 4 2 2" xfId="4075"/>
    <cellStyle name="Normal 5 4 2 2 2" xfId="4076"/>
    <cellStyle name="Normal 5 4 2 3" xfId="4077"/>
    <cellStyle name="Normal 5 4 3" xfId="4078"/>
    <cellStyle name="Normal 5 4 3 2" xfId="4079"/>
    <cellStyle name="Normal 5 4 4" xfId="4080"/>
    <cellStyle name="Normal 5 5" xfId="4081"/>
    <cellStyle name="Normal 5 5 2" xfId="4082"/>
    <cellStyle name="Normal 5 5 3" xfId="4083"/>
    <cellStyle name="Normal 5 5 4" xfId="4084"/>
    <cellStyle name="Normal 50" xfId="2399"/>
    <cellStyle name="Normal 50 2" xfId="4085"/>
    <cellStyle name="Normal 51" xfId="2400"/>
    <cellStyle name="Normal 51 2" xfId="4086"/>
    <cellStyle name="Normal 52" xfId="2401"/>
    <cellStyle name="Normal 52 2" xfId="4087"/>
    <cellStyle name="Normal 53" xfId="2402"/>
    <cellStyle name="Normal 53 2" xfId="4088"/>
    <cellStyle name="Normal 54" xfId="2403"/>
    <cellStyle name="Normal 54 2" xfId="4089"/>
    <cellStyle name="Normal 55" xfId="2404"/>
    <cellStyle name="Normal 55 2" xfId="4090"/>
    <cellStyle name="Normal 56" xfId="2405"/>
    <cellStyle name="Normal 56 2" xfId="4091"/>
    <cellStyle name="Normal 56 3" xfId="7272"/>
    <cellStyle name="Normal 57" xfId="2406"/>
    <cellStyle name="Normal 57 2" xfId="7270"/>
    <cellStyle name="Normal 58" xfId="2407"/>
    <cellStyle name="Normal 59" xfId="2408"/>
    <cellStyle name="Normal 6" xfId="2409"/>
    <cellStyle name="Normal 6 2" xfId="4092"/>
    <cellStyle name="Normal 6 3" xfId="4093"/>
    <cellStyle name="Normal 6 4" xfId="4094"/>
    <cellStyle name="Normal 6 5" xfId="4095"/>
    <cellStyle name="Normal 60" xfId="2410"/>
    <cellStyle name="Normal 61" xfId="2411"/>
    <cellStyle name="Normal 62" xfId="2412"/>
    <cellStyle name="Normal 63" xfId="2413"/>
    <cellStyle name="Normal 64" xfId="2414"/>
    <cellStyle name="Normal 65" xfId="2415"/>
    <cellStyle name="Normal 66" xfId="2416"/>
    <cellStyle name="Normal 67" xfId="2417"/>
    <cellStyle name="Normal 68" xfId="2418"/>
    <cellStyle name="Normal 69" xfId="2419"/>
    <cellStyle name="Normal 7" xfId="2420"/>
    <cellStyle name="Normal 7 2" xfId="4096"/>
    <cellStyle name="Normal 7 3" xfId="4097"/>
    <cellStyle name="Normal 7 4" xfId="4098"/>
    <cellStyle name="Normal 70" xfId="2421"/>
    <cellStyle name="Normal 71" xfId="2422"/>
    <cellStyle name="Normal 72" xfId="2423"/>
    <cellStyle name="Normal 73" xfId="2424"/>
    <cellStyle name="Normal 73 2" xfId="4099"/>
    <cellStyle name="Normal 73 3" xfId="4100"/>
    <cellStyle name="Normal 74" xfId="2425"/>
    <cellStyle name="Normal 74 2" xfId="4101"/>
    <cellStyle name="Normal 75" xfId="2426"/>
    <cellStyle name="Normal 75 2" xfId="4102"/>
    <cellStyle name="Normal 76" xfId="2427"/>
    <cellStyle name="Normal 76 2" xfId="4103"/>
    <cellStyle name="Normal 77" xfId="2428"/>
    <cellStyle name="Normal 77 2" xfId="4104"/>
    <cellStyle name="Normal 78" xfId="2429"/>
    <cellStyle name="Normal 78 2" xfId="4105"/>
    <cellStyle name="Normal 79" xfId="2430"/>
    <cellStyle name="Normal 79 2" xfId="4106"/>
    <cellStyle name="Normal 8" xfId="2431"/>
    <cellStyle name="Normal 8 10" xfId="2432"/>
    <cellStyle name="Normal 8 11" xfId="2433"/>
    <cellStyle name="Normal 8 12" xfId="2434"/>
    <cellStyle name="Normal 8 13" xfId="2435"/>
    <cellStyle name="Normal 8 13 2" xfId="4107"/>
    <cellStyle name="Normal 8 14" xfId="2436"/>
    <cellStyle name="Normal 8 15" xfId="2437"/>
    <cellStyle name="Normal 8 16" xfId="2438"/>
    <cellStyle name="Normal 8 17" xfId="2439"/>
    <cellStyle name="Normal 8 18" xfId="2440"/>
    <cellStyle name="Normal 8 19" xfId="2441"/>
    <cellStyle name="Normal 8 2" xfId="2442"/>
    <cellStyle name="Normal 8 20" xfId="2443"/>
    <cellStyle name="Normal 8 21" xfId="2444"/>
    <cellStyle name="Normal 8 22" xfId="2445"/>
    <cellStyle name="Normal 8 23" xfId="2446"/>
    <cellStyle name="Normal 8 24" xfId="2447"/>
    <cellStyle name="Normal 8 25" xfId="2448"/>
    <cellStyle name="Normal 8 3" xfId="2449"/>
    <cellStyle name="Normal 8 3 2" xfId="4108"/>
    <cellStyle name="Normal 8 3 3" xfId="4109"/>
    <cellStyle name="Normal 8 3 4" xfId="4110"/>
    <cellStyle name="Normal 8 3 5" xfId="4111"/>
    <cellStyle name="Normal 8 3 6" xfId="4112"/>
    <cellStyle name="Normal 8 4" xfId="2450"/>
    <cellStyle name="Normal 8 4 2" xfId="4113"/>
    <cellStyle name="Normal 8 4 3" xfId="4114"/>
    <cellStyle name="Normal 8 4 4" xfId="4115"/>
    <cellStyle name="Normal 8 4 5" xfId="4116"/>
    <cellStyle name="Normal 8 4 6" xfId="4117"/>
    <cellStyle name="Normal 8 5" xfId="2451"/>
    <cellStyle name="Normal 8 5 2" xfId="4118"/>
    <cellStyle name="Normal 8 5 3" xfId="4119"/>
    <cellStyle name="Normal 8 5 4" xfId="4120"/>
    <cellStyle name="Normal 8 5 5" xfId="4121"/>
    <cellStyle name="Normal 8 5 6" xfId="4122"/>
    <cellStyle name="Normal 8 6" xfId="2452"/>
    <cellStyle name="Normal 8 7" xfId="2453"/>
    <cellStyle name="Normal 8 8" xfId="2454"/>
    <cellStyle name="Normal 8 9" xfId="2455"/>
    <cellStyle name="Normal 80" xfId="2456"/>
    <cellStyle name="Normal 80 2" xfId="4123"/>
    <cellStyle name="Normal 81" xfId="2457"/>
    <cellStyle name="Normal 82" xfId="2458"/>
    <cellStyle name="Normal 83" xfId="2459"/>
    <cellStyle name="Normal 83 2" xfId="4124"/>
    <cellStyle name="Normal 84" xfId="2460"/>
    <cellStyle name="Normal 85" xfId="2461"/>
    <cellStyle name="Normal 85 2" xfId="4125"/>
    <cellStyle name="Normal 86" xfId="2462"/>
    <cellStyle name="Normal 87" xfId="2463"/>
    <cellStyle name="Normal 88" xfId="2464"/>
    <cellStyle name="Normal 89" xfId="2465"/>
    <cellStyle name="Normal 9" xfId="2466"/>
    <cellStyle name="Normal 9 2" xfId="4126"/>
    <cellStyle name="Normal 9 2 2" xfId="4127"/>
    <cellStyle name="Normal 9 2 2 2" xfId="4128"/>
    <cellStyle name="Normal 9 2 2 2 2" xfId="4129"/>
    <cellStyle name="Normal 9 2 2 3" xfId="4130"/>
    <cellStyle name="Normal 9 2 3" xfId="4131"/>
    <cellStyle name="Normal 9 2 3 2" xfId="4132"/>
    <cellStyle name="Normal 9 2 4" xfId="4133"/>
    <cellStyle name="Normal 9 3" xfId="4134"/>
    <cellStyle name="Normal 9 3 2" xfId="4135"/>
    <cellStyle name="Normal 9 3 2 2" xfId="4136"/>
    <cellStyle name="Normal 9 3 2 2 2" xfId="4137"/>
    <cellStyle name="Normal 9 3 2 3" xfId="4138"/>
    <cellStyle name="Normal 9 3 3" xfId="4139"/>
    <cellStyle name="Normal 9 3 3 2" xfId="4140"/>
    <cellStyle name="Normal 9 3 4" xfId="4141"/>
    <cellStyle name="Normal 9 4" xfId="4142"/>
    <cellStyle name="Normal 9 4 2" xfId="4143"/>
    <cellStyle name="Normal 9 4 2 2" xfId="4144"/>
    <cellStyle name="Normal 9 4 3" xfId="4145"/>
    <cellStyle name="Normal 9 5" xfId="4146"/>
    <cellStyle name="Normal 9 5 2" xfId="4147"/>
    <cellStyle name="Normal 9 6" xfId="4148"/>
    <cellStyle name="Normal 9 7" xfId="4149"/>
    <cellStyle name="Normal 9 8" xfId="4150"/>
    <cellStyle name="Normal 90" xfId="2467"/>
    <cellStyle name="Normal 91" xfId="2468"/>
    <cellStyle name="Normal 92" xfId="2469"/>
    <cellStyle name="Normal 93" xfId="2470"/>
    <cellStyle name="Normal 94" xfId="2471"/>
    <cellStyle name="Normal 95" xfId="2472"/>
    <cellStyle name="Normal 96" xfId="2473"/>
    <cellStyle name="Normal 97" xfId="2474"/>
    <cellStyle name="Normal 98" xfId="2475"/>
    <cellStyle name="Normal 99" xfId="2476"/>
    <cellStyle name="Normál_8gradk" xfId="4151"/>
    <cellStyle name="Normalny 10" xfId="4152"/>
    <cellStyle name="Normalny 2" xfId="4153"/>
    <cellStyle name="Normalny 2 2" xfId="4154"/>
    <cellStyle name="Normalny 2 2 2" xfId="4155"/>
    <cellStyle name="Normalny 2 2 2 2" xfId="4156"/>
    <cellStyle name="Normalny 2 3" xfId="4157"/>
    <cellStyle name="Normalny 2 3 2" xfId="4158"/>
    <cellStyle name="Normalny 2 4" xfId="4159"/>
    <cellStyle name="Normalny 2 4 2" xfId="4160"/>
    <cellStyle name="Normalny 2 5" xfId="4161"/>
    <cellStyle name="Normalny 2 5 2" xfId="4162"/>
    <cellStyle name="Normalny 2 6" xfId="4163"/>
    <cellStyle name="Normalny 2 6 2" xfId="4164"/>
    <cellStyle name="Normalny 2 7" xfId="4165"/>
    <cellStyle name="Normalny 2 7 2" xfId="4166"/>
    <cellStyle name="Normalny 2 8" xfId="4167"/>
    <cellStyle name="Normalny 2 8 2" xfId="4168"/>
    <cellStyle name="Normalny 3" xfId="4169"/>
    <cellStyle name="Normalny 3 2" xfId="4170"/>
    <cellStyle name="Normalny 4" xfId="4171"/>
    <cellStyle name="Normalny 4 2" xfId="4172"/>
    <cellStyle name="Normalny 5" xfId="4173"/>
    <cellStyle name="Normalny 5 2" xfId="4174"/>
    <cellStyle name="Normalny 5 3" xfId="4175"/>
    <cellStyle name="Normalny 5 3 2" xfId="4176"/>
    <cellStyle name="Normalny 5 4" xfId="4177"/>
    <cellStyle name="Normalny 6" xfId="4178"/>
    <cellStyle name="Normalny 7" xfId="4179"/>
    <cellStyle name="Normalny 8" xfId="4180"/>
    <cellStyle name="Normalny 9" xfId="4181"/>
    <cellStyle name="Note 10 2" xfId="4182"/>
    <cellStyle name="Note 10 2 2" xfId="4183"/>
    <cellStyle name="Note 10 2 2 2" xfId="4184"/>
    <cellStyle name="Note 10 2 2 2 2" xfId="4185"/>
    <cellStyle name="Note 10 2 2 2 2 2" xfId="4186"/>
    <cellStyle name="Note 10 2 2 2 2 2 2" xfId="4187"/>
    <cellStyle name="Note 10 2 2 2 2 3" xfId="4188"/>
    <cellStyle name="Note 10 2 2 2 3" xfId="4189"/>
    <cellStyle name="Note 10 2 2 2 3 2" xfId="4190"/>
    <cellStyle name="Note 10 2 2 2 4" xfId="4191"/>
    <cellStyle name="Note 10 2 2 3" xfId="4192"/>
    <cellStyle name="Note 10 2 2 3 2" xfId="4193"/>
    <cellStyle name="Note 10 2 2 3 2 2" xfId="4194"/>
    <cellStyle name="Note 10 2 2 3 3" xfId="4195"/>
    <cellStyle name="Note 10 2 2 4" xfId="4196"/>
    <cellStyle name="Note 10 2 2 4 2" xfId="4197"/>
    <cellStyle name="Note 10 2 2 4 2 2" xfId="4198"/>
    <cellStyle name="Note 10 2 2 4 2 3" xfId="4199"/>
    <cellStyle name="Note 10 2 2 5" xfId="4200"/>
    <cellStyle name="Note 10 2 3" xfId="4201"/>
    <cellStyle name="Note 10 2 3 2" xfId="4202"/>
    <cellStyle name="Note 10 2 3 2 2" xfId="4203"/>
    <cellStyle name="Note 10 2 3 2 2 2" xfId="4204"/>
    <cellStyle name="Note 10 2 3 2 3" xfId="4205"/>
    <cellStyle name="Note 10 2 3 3" xfId="4206"/>
    <cellStyle name="Note 10 2 3 3 2" xfId="4207"/>
    <cellStyle name="Note 10 2 3 3 2 2" xfId="4208"/>
    <cellStyle name="Note 10 2 3 3 2 3" xfId="4209"/>
    <cellStyle name="Note 10 2 3 4" xfId="4210"/>
    <cellStyle name="Note 10 2 4" xfId="4211"/>
    <cellStyle name="Note 10 2 4 2" xfId="4212"/>
    <cellStyle name="Note 10 2 4 2 2" xfId="4213"/>
    <cellStyle name="Note 10 2 4 3" xfId="4214"/>
    <cellStyle name="Note 10 2 5" xfId="4215"/>
    <cellStyle name="Note 10 2 5 2" xfId="4216"/>
    <cellStyle name="Note 10 2 5 2 2" xfId="4217"/>
    <cellStyle name="Note 10 2 5 2 3" xfId="4218"/>
    <cellStyle name="Note 10 2 6" xfId="4219"/>
    <cellStyle name="Note 10 3" xfId="4220"/>
    <cellStyle name="Note 10 3 2" xfId="4221"/>
    <cellStyle name="Note 10 3 2 2" xfId="4222"/>
    <cellStyle name="Note 10 3 2 2 2" xfId="4223"/>
    <cellStyle name="Note 10 3 2 2 2 2" xfId="4224"/>
    <cellStyle name="Note 10 3 2 2 2 2 2" xfId="4225"/>
    <cellStyle name="Note 10 3 2 2 2 3" xfId="4226"/>
    <cellStyle name="Note 10 3 2 2 3" xfId="4227"/>
    <cellStyle name="Note 10 3 2 2 3 2" xfId="4228"/>
    <cellStyle name="Note 10 3 2 2 4" xfId="4229"/>
    <cellStyle name="Note 10 3 2 3" xfId="4230"/>
    <cellStyle name="Note 10 3 2 3 2" xfId="4231"/>
    <cellStyle name="Note 10 3 2 3 2 2" xfId="4232"/>
    <cellStyle name="Note 10 3 2 3 3" xfId="4233"/>
    <cellStyle name="Note 10 3 2 4" xfId="4234"/>
    <cellStyle name="Note 10 3 2 4 2" xfId="4235"/>
    <cellStyle name="Note 10 3 2 4 2 2" xfId="4236"/>
    <cellStyle name="Note 10 3 2 4 2 3" xfId="4237"/>
    <cellStyle name="Note 10 3 2 5" xfId="4238"/>
    <cellStyle name="Note 10 3 3" xfId="4239"/>
    <cellStyle name="Note 10 3 3 2" xfId="4240"/>
    <cellStyle name="Note 10 3 3 2 2" xfId="4241"/>
    <cellStyle name="Note 10 3 3 2 2 2" xfId="4242"/>
    <cellStyle name="Note 10 3 3 2 3" xfId="4243"/>
    <cellStyle name="Note 10 3 3 3" xfId="4244"/>
    <cellStyle name="Note 10 3 3 3 2" xfId="4245"/>
    <cellStyle name="Note 10 3 3 3 2 2" xfId="4246"/>
    <cellStyle name="Note 10 3 3 3 2 3" xfId="4247"/>
    <cellStyle name="Note 10 3 3 4" xfId="4248"/>
    <cellStyle name="Note 10 3 4" xfId="4249"/>
    <cellStyle name="Note 10 3 4 2" xfId="4250"/>
    <cellStyle name="Note 10 3 4 2 2" xfId="4251"/>
    <cellStyle name="Note 10 3 4 3" xfId="4252"/>
    <cellStyle name="Note 10 3 5" xfId="4253"/>
    <cellStyle name="Note 10 3 5 2" xfId="4254"/>
    <cellStyle name="Note 10 3 5 2 2" xfId="4255"/>
    <cellStyle name="Note 10 3 5 2 3" xfId="4256"/>
    <cellStyle name="Note 10 3 6" xfId="4257"/>
    <cellStyle name="Note 10 4" xfId="4258"/>
    <cellStyle name="Note 10 4 2" xfId="4259"/>
    <cellStyle name="Note 10 4 2 2" xfId="4260"/>
    <cellStyle name="Note 10 4 2 2 2" xfId="4261"/>
    <cellStyle name="Note 10 4 2 2 2 2" xfId="4262"/>
    <cellStyle name="Note 10 4 2 2 2 2 2" xfId="4263"/>
    <cellStyle name="Note 10 4 2 2 2 3" xfId="4264"/>
    <cellStyle name="Note 10 4 2 2 3" xfId="4265"/>
    <cellStyle name="Note 10 4 2 2 3 2" xfId="4266"/>
    <cellStyle name="Note 10 4 2 2 4" xfId="4267"/>
    <cellStyle name="Note 10 4 2 3" xfId="4268"/>
    <cellStyle name="Note 10 4 2 3 2" xfId="4269"/>
    <cellStyle name="Note 10 4 2 3 2 2" xfId="4270"/>
    <cellStyle name="Note 10 4 2 3 3" xfId="4271"/>
    <cellStyle name="Note 10 4 2 4" xfId="4272"/>
    <cellStyle name="Note 10 4 2 4 2" xfId="4273"/>
    <cellStyle name="Note 10 4 2 4 2 2" xfId="4274"/>
    <cellStyle name="Note 10 4 2 4 2 3" xfId="4275"/>
    <cellStyle name="Note 10 4 2 5" xfId="4276"/>
    <cellStyle name="Note 10 4 3" xfId="4277"/>
    <cellStyle name="Note 10 4 3 2" xfId="4278"/>
    <cellStyle name="Note 10 4 3 2 2" xfId="4279"/>
    <cellStyle name="Note 10 4 3 2 2 2" xfId="4280"/>
    <cellStyle name="Note 10 4 3 2 3" xfId="4281"/>
    <cellStyle name="Note 10 4 3 3" xfId="4282"/>
    <cellStyle name="Note 10 4 3 3 2" xfId="4283"/>
    <cellStyle name="Note 10 4 3 3 2 2" xfId="4284"/>
    <cellStyle name="Note 10 4 3 3 2 3" xfId="4285"/>
    <cellStyle name="Note 10 4 3 4" xfId="4286"/>
    <cellStyle name="Note 10 4 4" xfId="4287"/>
    <cellStyle name="Note 10 4 4 2" xfId="4288"/>
    <cellStyle name="Note 10 4 4 2 2" xfId="4289"/>
    <cellStyle name="Note 10 4 4 3" xfId="4290"/>
    <cellStyle name="Note 10 4 5" xfId="4291"/>
    <cellStyle name="Note 10 4 5 2" xfId="4292"/>
    <cellStyle name="Note 10 4 5 2 2" xfId="4293"/>
    <cellStyle name="Note 10 4 5 2 3" xfId="4294"/>
    <cellStyle name="Note 10 4 6" xfId="4295"/>
    <cellStyle name="Note 10 5" xfId="4296"/>
    <cellStyle name="Note 10 5 2" xfId="4297"/>
    <cellStyle name="Note 10 5 2 2" xfId="4298"/>
    <cellStyle name="Note 10 5 2 2 2" xfId="4299"/>
    <cellStyle name="Note 10 5 2 2 2 2" xfId="4300"/>
    <cellStyle name="Note 10 5 2 2 2 2 2" xfId="4301"/>
    <cellStyle name="Note 10 5 2 2 2 3" xfId="4302"/>
    <cellStyle name="Note 10 5 2 2 3" xfId="4303"/>
    <cellStyle name="Note 10 5 2 2 3 2" xfId="4304"/>
    <cellStyle name="Note 10 5 2 2 4" xfId="4305"/>
    <cellStyle name="Note 10 5 2 3" xfId="4306"/>
    <cellStyle name="Note 10 5 2 3 2" xfId="4307"/>
    <cellStyle name="Note 10 5 2 3 2 2" xfId="4308"/>
    <cellStyle name="Note 10 5 2 3 3" xfId="4309"/>
    <cellStyle name="Note 10 5 2 4" xfId="4310"/>
    <cellStyle name="Note 10 5 2 4 2" xfId="4311"/>
    <cellStyle name="Note 10 5 2 4 2 2" xfId="4312"/>
    <cellStyle name="Note 10 5 2 4 2 3" xfId="4313"/>
    <cellStyle name="Note 10 5 2 5" xfId="4314"/>
    <cellStyle name="Note 10 5 3" xfId="4315"/>
    <cellStyle name="Note 10 5 3 2" xfId="4316"/>
    <cellStyle name="Note 10 5 3 2 2" xfId="4317"/>
    <cellStyle name="Note 10 5 3 2 2 2" xfId="4318"/>
    <cellStyle name="Note 10 5 3 2 3" xfId="4319"/>
    <cellStyle name="Note 10 5 3 3" xfId="4320"/>
    <cellStyle name="Note 10 5 3 3 2" xfId="4321"/>
    <cellStyle name="Note 10 5 3 3 2 2" xfId="4322"/>
    <cellStyle name="Note 10 5 3 3 2 3" xfId="4323"/>
    <cellStyle name="Note 10 5 3 4" xfId="4324"/>
    <cellStyle name="Note 10 5 4" xfId="4325"/>
    <cellStyle name="Note 10 5 4 2" xfId="4326"/>
    <cellStyle name="Note 10 5 4 2 2" xfId="4327"/>
    <cellStyle name="Note 10 5 4 3" xfId="4328"/>
    <cellStyle name="Note 10 5 5" xfId="4329"/>
    <cellStyle name="Note 10 5 5 2" xfId="4330"/>
    <cellStyle name="Note 10 5 5 2 2" xfId="4331"/>
    <cellStyle name="Note 10 5 5 2 3" xfId="4332"/>
    <cellStyle name="Note 10 5 6" xfId="4333"/>
    <cellStyle name="Note 10 6" xfId="4334"/>
    <cellStyle name="Note 10 6 2" xfId="4335"/>
    <cellStyle name="Note 10 6 2 2" xfId="4336"/>
    <cellStyle name="Note 10 6 2 2 2" xfId="4337"/>
    <cellStyle name="Note 10 6 2 2 2 2" xfId="4338"/>
    <cellStyle name="Note 10 6 2 2 2 2 2" xfId="4339"/>
    <cellStyle name="Note 10 6 2 2 2 3" xfId="4340"/>
    <cellStyle name="Note 10 6 2 2 3" xfId="4341"/>
    <cellStyle name="Note 10 6 2 2 3 2" xfId="4342"/>
    <cellStyle name="Note 10 6 2 2 4" xfId="4343"/>
    <cellStyle name="Note 10 6 2 3" xfId="4344"/>
    <cellStyle name="Note 10 6 2 3 2" xfId="4345"/>
    <cellStyle name="Note 10 6 2 3 2 2" xfId="4346"/>
    <cellStyle name="Note 10 6 2 3 3" xfId="4347"/>
    <cellStyle name="Note 10 6 2 4" xfId="4348"/>
    <cellStyle name="Note 10 6 2 4 2" xfId="4349"/>
    <cellStyle name="Note 10 6 2 4 2 2" xfId="4350"/>
    <cellStyle name="Note 10 6 2 4 2 3" xfId="4351"/>
    <cellStyle name="Note 10 6 2 5" xfId="4352"/>
    <cellStyle name="Note 10 6 3" xfId="4353"/>
    <cellStyle name="Note 10 6 3 2" xfId="4354"/>
    <cellStyle name="Note 10 6 3 2 2" xfId="4355"/>
    <cellStyle name="Note 10 6 3 2 2 2" xfId="4356"/>
    <cellStyle name="Note 10 6 3 2 3" xfId="4357"/>
    <cellStyle name="Note 10 6 3 3" xfId="4358"/>
    <cellStyle name="Note 10 6 3 3 2" xfId="4359"/>
    <cellStyle name="Note 10 6 3 3 2 2" xfId="4360"/>
    <cellStyle name="Note 10 6 3 3 2 3" xfId="4361"/>
    <cellStyle name="Note 10 6 3 4" xfId="4362"/>
    <cellStyle name="Note 10 6 4" xfId="4363"/>
    <cellStyle name="Note 10 6 4 2" xfId="4364"/>
    <cellStyle name="Note 10 6 4 2 2" xfId="4365"/>
    <cellStyle name="Note 10 6 4 3" xfId="4366"/>
    <cellStyle name="Note 10 6 5" xfId="4367"/>
    <cellStyle name="Note 10 6 5 2" xfId="4368"/>
    <cellStyle name="Note 10 6 5 2 2" xfId="4369"/>
    <cellStyle name="Note 10 6 5 2 3" xfId="4370"/>
    <cellStyle name="Note 10 6 6" xfId="4371"/>
    <cellStyle name="Note 10 7" xfId="4372"/>
    <cellStyle name="Note 10 7 2" xfId="4373"/>
    <cellStyle name="Note 10 7 2 2" xfId="4374"/>
    <cellStyle name="Note 10 7 2 2 2" xfId="4375"/>
    <cellStyle name="Note 10 7 2 2 2 2" xfId="4376"/>
    <cellStyle name="Note 10 7 2 2 2 2 2" xfId="4377"/>
    <cellStyle name="Note 10 7 2 2 2 3" xfId="4378"/>
    <cellStyle name="Note 10 7 2 2 3" xfId="4379"/>
    <cellStyle name="Note 10 7 2 2 3 2" xfId="4380"/>
    <cellStyle name="Note 10 7 2 2 4" xfId="4381"/>
    <cellStyle name="Note 10 7 2 3" xfId="4382"/>
    <cellStyle name="Note 10 7 2 3 2" xfId="4383"/>
    <cellStyle name="Note 10 7 2 3 2 2" xfId="4384"/>
    <cellStyle name="Note 10 7 2 3 3" xfId="4385"/>
    <cellStyle name="Note 10 7 2 4" xfId="4386"/>
    <cellStyle name="Note 10 7 2 4 2" xfId="4387"/>
    <cellStyle name="Note 10 7 2 4 2 2" xfId="4388"/>
    <cellStyle name="Note 10 7 2 4 2 3" xfId="4389"/>
    <cellStyle name="Note 10 7 2 5" xfId="4390"/>
    <cellStyle name="Note 10 7 3" xfId="4391"/>
    <cellStyle name="Note 10 7 3 2" xfId="4392"/>
    <cellStyle name="Note 10 7 3 2 2" xfId="4393"/>
    <cellStyle name="Note 10 7 3 2 2 2" xfId="4394"/>
    <cellStyle name="Note 10 7 3 2 3" xfId="4395"/>
    <cellStyle name="Note 10 7 3 3" xfId="4396"/>
    <cellStyle name="Note 10 7 3 3 2" xfId="4397"/>
    <cellStyle name="Note 10 7 3 3 2 2" xfId="4398"/>
    <cellStyle name="Note 10 7 3 3 2 3" xfId="4399"/>
    <cellStyle name="Note 10 7 3 4" xfId="4400"/>
    <cellStyle name="Note 10 7 4" xfId="4401"/>
    <cellStyle name="Note 10 7 4 2" xfId="4402"/>
    <cellStyle name="Note 10 7 4 2 2" xfId="4403"/>
    <cellStyle name="Note 10 7 4 3" xfId="4404"/>
    <cellStyle name="Note 10 7 5" xfId="4405"/>
    <cellStyle name="Note 10 7 5 2" xfId="4406"/>
    <cellStyle name="Note 10 7 5 2 2" xfId="4407"/>
    <cellStyle name="Note 10 7 5 2 3" xfId="4408"/>
    <cellStyle name="Note 10 7 6" xfId="4409"/>
    <cellStyle name="Note 11 2" xfId="4410"/>
    <cellStyle name="Note 11 2 2" xfId="4411"/>
    <cellStyle name="Note 11 2 2 2" xfId="4412"/>
    <cellStyle name="Note 11 2 2 2 2" xfId="4413"/>
    <cellStyle name="Note 11 2 2 2 2 2" xfId="4414"/>
    <cellStyle name="Note 11 2 2 2 2 2 2" xfId="4415"/>
    <cellStyle name="Note 11 2 2 2 2 3" xfId="4416"/>
    <cellStyle name="Note 11 2 2 2 3" xfId="4417"/>
    <cellStyle name="Note 11 2 2 2 3 2" xfId="4418"/>
    <cellStyle name="Note 11 2 2 2 4" xfId="4419"/>
    <cellStyle name="Note 11 2 2 3" xfId="4420"/>
    <cellStyle name="Note 11 2 2 3 2" xfId="4421"/>
    <cellStyle name="Note 11 2 2 3 2 2" xfId="4422"/>
    <cellStyle name="Note 11 2 2 3 3" xfId="4423"/>
    <cellStyle name="Note 11 2 2 4" xfId="4424"/>
    <cellStyle name="Note 11 2 2 4 2" xfId="4425"/>
    <cellStyle name="Note 11 2 2 4 2 2" xfId="4426"/>
    <cellStyle name="Note 11 2 2 4 2 3" xfId="4427"/>
    <cellStyle name="Note 11 2 2 5" xfId="4428"/>
    <cellStyle name="Note 11 2 3" xfId="4429"/>
    <cellStyle name="Note 11 2 3 2" xfId="4430"/>
    <cellStyle name="Note 11 2 3 2 2" xfId="4431"/>
    <cellStyle name="Note 11 2 3 2 2 2" xfId="4432"/>
    <cellStyle name="Note 11 2 3 2 3" xfId="4433"/>
    <cellStyle name="Note 11 2 3 3" xfId="4434"/>
    <cellStyle name="Note 11 2 3 3 2" xfId="4435"/>
    <cellStyle name="Note 11 2 3 3 2 2" xfId="4436"/>
    <cellStyle name="Note 11 2 3 3 2 3" xfId="4437"/>
    <cellStyle name="Note 11 2 3 4" xfId="4438"/>
    <cellStyle name="Note 11 2 4" xfId="4439"/>
    <cellStyle name="Note 11 2 4 2" xfId="4440"/>
    <cellStyle name="Note 11 2 4 2 2" xfId="4441"/>
    <cellStyle name="Note 11 2 4 3" xfId="4442"/>
    <cellStyle name="Note 11 2 5" xfId="4443"/>
    <cellStyle name="Note 11 2 5 2" xfId="4444"/>
    <cellStyle name="Note 11 2 5 2 2" xfId="4445"/>
    <cellStyle name="Note 11 2 5 2 3" xfId="4446"/>
    <cellStyle name="Note 11 2 6" xfId="4447"/>
    <cellStyle name="Note 11 3" xfId="4448"/>
    <cellStyle name="Note 11 3 2" xfId="4449"/>
    <cellStyle name="Note 11 3 2 2" xfId="4450"/>
    <cellStyle name="Note 11 3 2 2 2" xfId="4451"/>
    <cellStyle name="Note 11 3 2 2 2 2" xfId="4452"/>
    <cellStyle name="Note 11 3 2 2 2 2 2" xfId="4453"/>
    <cellStyle name="Note 11 3 2 2 2 3" xfId="4454"/>
    <cellStyle name="Note 11 3 2 2 3" xfId="4455"/>
    <cellStyle name="Note 11 3 2 2 3 2" xfId="4456"/>
    <cellStyle name="Note 11 3 2 2 4" xfId="4457"/>
    <cellStyle name="Note 11 3 2 3" xfId="4458"/>
    <cellStyle name="Note 11 3 2 3 2" xfId="4459"/>
    <cellStyle name="Note 11 3 2 3 2 2" xfId="4460"/>
    <cellStyle name="Note 11 3 2 3 3" xfId="4461"/>
    <cellStyle name="Note 11 3 2 4" xfId="4462"/>
    <cellStyle name="Note 11 3 2 4 2" xfId="4463"/>
    <cellStyle name="Note 11 3 2 4 2 2" xfId="4464"/>
    <cellStyle name="Note 11 3 2 4 2 3" xfId="4465"/>
    <cellStyle name="Note 11 3 2 5" xfId="4466"/>
    <cellStyle name="Note 11 3 3" xfId="4467"/>
    <cellStyle name="Note 11 3 3 2" xfId="4468"/>
    <cellStyle name="Note 11 3 3 2 2" xfId="4469"/>
    <cellStyle name="Note 11 3 3 2 2 2" xfId="4470"/>
    <cellStyle name="Note 11 3 3 2 3" xfId="4471"/>
    <cellStyle name="Note 11 3 3 3" xfId="4472"/>
    <cellStyle name="Note 11 3 3 3 2" xfId="4473"/>
    <cellStyle name="Note 11 3 3 3 2 2" xfId="4474"/>
    <cellStyle name="Note 11 3 3 3 2 3" xfId="4475"/>
    <cellStyle name="Note 11 3 3 4" xfId="4476"/>
    <cellStyle name="Note 11 3 4" xfId="4477"/>
    <cellStyle name="Note 11 3 4 2" xfId="4478"/>
    <cellStyle name="Note 11 3 4 2 2" xfId="4479"/>
    <cellStyle name="Note 11 3 4 3" xfId="4480"/>
    <cellStyle name="Note 11 3 5" xfId="4481"/>
    <cellStyle name="Note 11 3 5 2" xfId="4482"/>
    <cellStyle name="Note 11 3 5 2 2" xfId="4483"/>
    <cellStyle name="Note 11 3 5 2 3" xfId="4484"/>
    <cellStyle name="Note 11 3 6" xfId="4485"/>
    <cellStyle name="Note 11 4" xfId="4486"/>
    <cellStyle name="Note 11 4 2" xfId="4487"/>
    <cellStyle name="Note 11 4 2 2" xfId="4488"/>
    <cellStyle name="Note 11 4 2 2 2" xfId="4489"/>
    <cellStyle name="Note 11 4 2 2 2 2" xfId="4490"/>
    <cellStyle name="Note 11 4 2 2 2 2 2" xfId="4491"/>
    <cellStyle name="Note 11 4 2 2 2 3" xfId="4492"/>
    <cellStyle name="Note 11 4 2 2 3" xfId="4493"/>
    <cellStyle name="Note 11 4 2 2 3 2" xfId="4494"/>
    <cellStyle name="Note 11 4 2 2 4" xfId="4495"/>
    <cellStyle name="Note 11 4 2 3" xfId="4496"/>
    <cellStyle name="Note 11 4 2 3 2" xfId="4497"/>
    <cellStyle name="Note 11 4 2 3 2 2" xfId="4498"/>
    <cellStyle name="Note 11 4 2 3 3" xfId="4499"/>
    <cellStyle name="Note 11 4 2 4" xfId="4500"/>
    <cellStyle name="Note 11 4 2 4 2" xfId="4501"/>
    <cellStyle name="Note 11 4 2 4 2 2" xfId="4502"/>
    <cellStyle name="Note 11 4 2 4 2 3" xfId="4503"/>
    <cellStyle name="Note 11 4 2 5" xfId="4504"/>
    <cellStyle name="Note 11 4 3" xfId="4505"/>
    <cellStyle name="Note 11 4 3 2" xfId="4506"/>
    <cellStyle name="Note 11 4 3 2 2" xfId="4507"/>
    <cellStyle name="Note 11 4 3 2 2 2" xfId="4508"/>
    <cellStyle name="Note 11 4 3 2 3" xfId="4509"/>
    <cellStyle name="Note 11 4 3 3" xfId="4510"/>
    <cellStyle name="Note 11 4 3 3 2" xfId="4511"/>
    <cellStyle name="Note 11 4 3 3 2 2" xfId="4512"/>
    <cellStyle name="Note 11 4 3 3 2 3" xfId="4513"/>
    <cellStyle name="Note 11 4 3 4" xfId="4514"/>
    <cellStyle name="Note 11 4 4" xfId="4515"/>
    <cellStyle name="Note 11 4 4 2" xfId="4516"/>
    <cellStyle name="Note 11 4 4 2 2" xfId="4517"/>
    <cellStyle name="Note 11 4 4 3" xfId="4518"/>
    <cellStyle name="Note 11 4 5" xfId="4519"/>
    <cellStyle name="Note 11 4 5 2" xfId="4520"/>
    <cellStyle name="Note 11 4 5 2 2" xfId="4521"/>
    <cellStyle name="Note 11 4 5 2 3" xfId="4522"/>
    <cellStyle name="Note 11 4 6" xfId="4523"/>
    <cellStyle name="Note 11 5" xfId="4524"/>
    <cellStyle name="Note 11 5 2" xfId="4525"/>
    <cellStyle name="Note 11 5 2 2" xfId="4526"/>
    <cellStyle name="Note 11 5 2 2 2" xfId="4527"/>
    <cellStyle name="Note 11 5 2 2 2 2" xfId="4528"/>
    <cellStyle name="Note 11 5 2 2 2 2 2" xfId="4529"/>
    <cellStyle name="Note 11 5 2 2 2 3" xfId="4530"/>
    <cellStyle name="Note 11 5 2 2 3" xfId="4531"/>
    <cellStyle name="Note 11 5 2 2 3 2" xfId="4532"/>
    <cellStyle name="Note 11 5 2 2 4" xfId="4533"/>
    <cellStyle name="Note 11 5 2 3" xfId="4534"/>
    <cellStyle name="Note 11 5 2 3 2" xfId="4535"/>
    <cellStyle name="Note 11 5 2 3 2 2" xfId="4536"/>
    <cellStyle name="Note 11 5 2 3 3" xfId="4537"/>
    <cellStyle name="Note 11 5 2 4" xfId="4538"/>
    <cellStyle name="Note 11 5 2 4 2" xfId="4539"/>
    <cellStyle name="Note 11 5 2 4 2 2" xfId="4540"/>
    <cellStyle name="Note 11 5 2 4 2 3" xfId="4541"/>
    <cellStyle name="Note 11 5 2 5" xfId="4542"/>
    <cellStyle name="Note 11 5 3" xfId="4543"/>
    <cellStyle name="Note 11 5 3 2" xfId="4544"/>
    <cellStyle name="Note 11 5 3 2 2" xfId="4545"/>
    <cellStyle name="Note 11 5 3 2 2 2" xfId="4546"/>
    <cellStyle name="Note 11 5 3 2 3" xfId="4547"/>
    <cellStyle name="Note 11 5 3 3" xfId="4548"/>
    <cellStyle name="Note 11 5 3 3 2" xfId="4549"/>
    <cellStyle name="Note 11 5 3 3 2 2" xfId="4550"/>
    <cellStyle name="Note 11 5 3 3 2 3" xfId="4551"/>
    <cellStyle name="Note 11 5 3 4" xfId="4552"/>
    <cellStyle name="Note 11 5 4" xfId="4553"/>
    <cellStyle name="Note 11 5 4 2" xfId="4554"/>
    <cellStyle name="Note 11 5 4 2 2" xfId="4555"/>
    <cellStyle name="Note 11 5 4 3" xfId="4556"/>
    <cellStyle name="Note 11 5 5" xfId="4557"/>
    <cellStyle name="Note 11 5 5 2" xfId="4558"/>
    <cellStyle name="Note 11 5 5 2 2" xfId="4559"/>
    <cellStyle name="Note 11 5 5 2 3" xfId="4560"/>
    <cellStyle name="Note 11 5 6" xfId="4561"/>
    <cellStyle name="Note 11 6" xfId="4562"/>
    <cellStyle name="Note 11 6 2" xfId="4563"/>
    <cellStyle name="Note 11 6 2 2" xfId="4564"/>
    <cellStyle name="Note 11 6 2 2 2" xfId="4565"/>
    <cellStyle name="Note 11 6 2 2 2 2" xfId="4566"/>
    <cellStyle name="Note 11 6 2 2 2 2 2" xfId="4567"/>
    <cellStyle name="Note 11 6 2 2 2 3" xfId="4568"/>
    <cellStyle name="Note 11 6 2 2 3" xfId="4569"/>
    <cellStyle name="Note 11 6 2 2 3 2" xfId="4570"/>
    <cellStyle name="Note 11 6 2 2 4" xfId="4571"/>
    <cellStyle name="Note 11 6 2 3" xfId="4572"/>
    <cellStyle name="Note 11 6 2 3 2" xfId="4573"/>
    <cellStyle name="Note 11 6 2 3 2 2" xfId="4574"/>
    <cellStyle name="Note 11 6 2 3 3" xfId="4575"/>
    <cellStyle name="Note 11 6 2 4" xfId="4576"/>
    <cellStyle name="Note 11 6 2 4 2" xfId="4577"/>
    <cellStyle name="Note 11 6 2 4 2 2" xfId="4578"/>
    <cellStyle name="Note 11 6 2 4 2 3" xfId="4579"/>
    <cellStyle name="Note 11 6 2 5" xfId="4580"/>
    <cellStyle name="Note 11 6 3" xfId="4581"/>
    <cellStyle name="Note 11 6 3 2" xfId="4582"/>
    <cellStyle name="Note 11 6 3 2 2" xfId="4583"/>
    <cellStyle name="Note 11 6 3 2 2 2" xfId="4584"/>
    <cellStyle name="Note 11 6 3 2 3" xfId="4585"/>
    <cellStyle name="Note 11 6 3 3" xfId="4586"/>
    <cellStyle name="Note 11 6 3 3 2" xfId="4587"/>
    <cellStyle name="Note 11 6 3 3 2 2" xfId="4588"/>
    <cellStyle name="Note 11 6 3 3 2 3" xfId="4589"/>
    <cellStyle name="Note 11 6 3 4" xfId="4590"/>
    <cellStyle name="Note 11 6 4" xfId="4591"/>
    <cellStyle name="Note 11 6 4 2" xfId="4592"/>
    <cellStyle name="Note 11 6 4 2 2" xfId="4593"/>
    <cellStyle name="Note 11 6 4 3" xfId="4594"/>
    <cellStyle name="Note 11 6 5" xfId="4595"/>
    <cellStyle name="Note 11 6 5 2" xfId="4596"/>
    <cellStyle name="Note 11 6 5 2 2" xfId="4597"/>
    <cellStyle name="Note 11 6 5 2 3" xfId="4598"/>
    <cellStyle name="Note 11 6 6" xfId="4599"/>
    <cellStyle name="Note 12 2" xfId="4600"/>
    <cellStyle name="Note 12 2 2" xfId="4601"/>
    <cellStyle name="Note 12 2 2 2" xfId="4602"/>
    <cellStyle name="Note 12 2 2 2 2" xfId="4603"/>
    <cellStyle name="Note 12 2 2 2 2 2" xfId="4604"/>
    <cellStyle name="Note 12 2 2 2 2 2 2" xfId="4605"/>
    <cellStyle name="Note 12 2 2 2 2 3" xfId="4606"/>
    <cellStyle name="Note 12 2 2 2 3" xfId="4607"/>
    <cellStyle name="Note 12 2 2 2 3 2" xfId="4608"/>
    <cellStyle name="Note 12 2 2 2 4" xfId="4609"/>
    <cellStyle name="Note 12 2 2 3" xfId="4610"/>
    <cellStyle name="Note 12 2 2 3 2" xfId="4611"/>
    <cellStyle name="Note 12 2 2 3 2 2" xfId="4612"/>
    <cellStyle name="Note 12 2 2 3 3" xfId="4613"/>
    <cellStyle name="Note 12 2 2 4" xfId="4614"/>
    <cellStyle name="Note 12 2 2 4 2" xfId="4615"/>
    <cellStyle name="Note 12 2 2 4 2 2" xfId="4616"/>
    <cellStyle name="Note 12 2 2 4 2 3" xfId="4617"/>
    <cellStyle name="Note 12 2 2 5" xfId="4618"/>
    <cellStyle name="Note 12 2 3" xfId="4619"/>
    <cellStyle name="Note 12 2 3 2" xfId="4620"/>
    <cellStyle name="Note 12 2 3 2 2" xfId="4621"/>
    <cellStyle name="Note 12 2 3 2 2 2" xfId="4622"/>
    <cellStyle name="Note 12 2 3 2 3" xfId="4623"/>
    <cellStyle name="Note 12 2 3 3" xfId="4624"/>
    <cellStyle name="Note 12 2 3 3 2" xfId="4625"/>
    <cellStyle name="Note 12 2 3 3 2 2" xfId="4626"/>
    <cellStyle name="Note 12 2 3 3 2 3" xfId="4627"/>
    <cellStyle name="Note 12 2 3 4" xfId="4628"/>
    <cellStyle name="Note 12 2 4" xfId="4629"/>
    <cellStyle name="Note 12 2 4 2" xfId="4630"/>
    <cellStyle name="Note 12 2 4 2 2" xfId="4631"/>
    <cellStyle name="Note 12 2 4 3" xfId="4632"/>
    <cellStyle name="Note 12 2 5" xfId="4633"/>
    <cellStyle name="Note 12 2 5 2" xfId="4634"/>
    <cellStyle name="Note 12 2 5 2 2" xfId="4635"/>
    <cellStyle name="Note 12 2 5 2 3" xfId="4636"/>
    <cellStyle name="Note 12 2 6" xfId="4637"/>
    <cellStyle name="Note 12 3" xfId="4638"/>
    <cellStyle name="Note 12 3 2" xfId="4639"/>
    <cellStyle name="Note 12 3 2 2" xfId="4640"/>
    <cellStyle name="Note 12 3 2 2 2" xfId="4641"/>
    <cellStyle name="Note 12 3 2 2 2 2" xfId="4642"/>
    <cellStyle name="Note 12 3 2 2 2 2 2" xfId="4643"/>
    <cellStyle name="Note 12 3 2 2 2 3" xfId="4644"/>
    <cellStyle name="Note 12 3 2 2 3" xfId="4645"/>
    <cellStyle name="Note 12 3 2 2 3 2" xfId="4646"/>
    <cellStyle name="Note 12 3 2 2 4" xfId="4647"/>
    <cellStyle name="Note 12 3 2 3" xfId="4648"/>
    <cellStyle name="Note 12 3 2 3 2" xfId="4649"/>
    <cellStyle name="Note 12 3 2 3 2 2" xfId="4650"/>
    <cellStyle name="Note 12 3 2 3 3" xfId="4651"/>
    <cellStyle name="Note 12 3 2 4" xfId="4652"/>
    <cellStyle name="Note 12 3 2 4 2" xfId="4653"/>
    <cellStyle name="Note 12 3 2 4 2 2" xfId="4654"/>
    <cellStyle name="Note 12 3 2 4 2 3" xfId="4655"/>
    <cellStyle name="Note 12 3 2 5" xfId="4656"/>
    <cellStyle name="Note 12 3 3" xfId="4657"/>
    <cellStyle name="Note 12 3 3 2" xfId="4658"/>
    <cellStyle name="Note 12 3 3 2 2" xfId="4659"/>
    <cellStyle name="Note 12 3 3 2 2 2" xfId="4660"/>
    <cellStyle name="Note 12 3 3 2 3" xfId="4661"/>
    <cellStyle name="Note 12 3 3 3" xfId="4662"/>
    <cellStyle name="Note 12 3 3 3 2" xfId="4663"/>
    <cellStyle name="Note 12 3 3 3 2 2" xfId="4664"/>
    <cellStyle name="Note 12 3 3 3 2 3" xfId="4665"/>
    <cellStyle name="Note 12 3 3 4" xfId="4666"/>
    <cellStyle name="Note 12 3 4" xfId="4667"/>
    <cellStyle name="Note 12 3 4 2" xfId="4668"/>
    <cellStyle name="Note 12 3 4 2 2" xfId="4669"/>
    <cellStyle name="Note 12 3 4 3" xfId="4670"/>
    <cellStyle name="Note 12 3 5" xfId="4671"/>
    <cellStyle name="Note 12 3 5 2" xfId="4672"/>
    <cellStyle name="Note 12 3 5 2 2" xfId="4673"/>
    <cellStyle name="Note 12 3 5 2 3" xfId="4674"/>
    <cellStyle name="Note 12 3 6" xfId="4675"/>
    <cellStyle name="Note 12 4" xfId="4676"/>
    <cellStyle name="Note 12 4 2" xfId="4677"/>
    <cellStyle name="Note 12 4 2 2" xfId="4678"/>
    <cellStyle name="Note 12 4 2 2 2" xfId="4679"/>
    <cellStyle name="Note 12 4 2 2 2 2" xfId="4680"/>
    <cellStyle name="Note 12 4 2 2 2 2 2" xfId="4681"/>
    <cellStyle name="Note 12 4 2 2 2 3" xfId="4682"/>
    <cellStyle name="Note 12 4 2 2 3" xfId="4683"/>
    <cellStyle name="Note 12 4 2 2 3 2" xfId="4684"/>
    <cellStyle name="Note 12 4 2 2 4" xfId="4685"/>
    <cellStyle name="Note 12 4 2 3" xfId="4686"/>
    <cellStyle name="Note 12 4 2 3 2" xfId="4687"/>
    <cellStyle name="Note 12 4 2 3 2 2" xfId="4688"/>
    <cellStyle name="Note 12 4 2 3 3" xfId="4689"/>
    <cellStyle name="Note 12 4 2 4" xfId="4690"/>
    <cellStyle name="Note 12 4 2 4 2" xfId="4691"/>
    <cellStyle name="Note 12 4 2 4 2 2" xfId="4692"/>
    <cellStyle name="Note 12 4 2 4 2 3" xfId="4693"/>
    <cellStyle name="Note 12 4 2 5" xfId="4694"/>
    <cellStyle name="Note 12 4 3" xfId="4695"/>
    <cellStyle name="Note 12 4 3 2" xfId="4696"/>
    <cellStyle name="Note 12 4 3 2 2" xfId="4697"/>
    <cellStyle name="Note 12 4 3 2 2 2" xfId="4698"/>
    <cellStyle name="Note 12 4 3 2 3" xfId="4699"/>
    <cellStyle name="Note 12 4 3 3" xfId="4700"/>
    <cellStyle name="Note 12 4 3 3 2" xfId="4701"/>
    <cellStyle name="Note 12 4 3 3 2 2" xfId="4702"/>
    <cellStyle name="Note 12 4 3 3 2 3" xfId="4703"/>
    <cellStyle name="Note 12 4 3 4" xfId="4704"/>
    <cellStyle name="Note 12 4 4" xfId="4705"/>
    <cellStyle name="Note 12 4 4 2" xfId="4706"/>
    <cellStyle name="Note 12 4 4 2 2" xfId="4707"/>
    <cellStyle name="Note 12 4 4 3" xfId="4708"/>
    <cellStyle name="Note 12 4 5" xfId="4709"/>
    <cellStyle name="Note 12 4 5 2" xfId="4710"/>
    <cellStyle name="Note 12 4 5 2 2" xfId="4711"/>
    <cellStyle name="Note 12 4 5 2 3" xfId="4712"/>
    <cellStyle name="Note 12 4 6" xfId="4713"/>
    <cellStyle name="Note 12 5" xfId="4714"/>
    <cellStyle name="Note 12 5 2" xfId="4715"/>
    <cellStyle name="Note 12 5 2 2" xfId="4716"/>
    <cellStyle name="Note 12 5 2 2 2" xfId="4717"/>
    <cellStyle name="Note 12 5 2 2 2 2" xfId="4718"/>
    <cellStyle name="Note 12 5 2 2 2 2 2" xfId="4719"/>
    <cellStyle name="Note 12 5 2 2 2 3" xfId="4720"/>
    <cellStyle name="Note 12 5 2 2 3" xfId="4721"/>
    <cellStyle name="Note 12 5 2 2 3 2" xfId="4722"/>
    <cellStyle name="Note 12 5 2 2 4" xfId="4723"/>
    <cellStyle name="Note 12 5 2 3" xfId="4724"/>
    <cellStyle name="Note 12 5 2 3 2" xfId="4725"/>
    <cellStyle name="Note 12 5 2 3 2 2" xfId="4726"/>
    <cellStyle name="Note 12 5 2 3 3" xfId="4727"/>
    <cellStyle name="Note 12 5 2 4" xfId="4728"/>
    <cellStyle name="Note 12 5 2 4 2" xfId="4729"/>
    <cellStyle name="Note 12 5 2 4 2 2" xfId="4730"/>
    <cellStyle name="Note 12 5 2 4 2 3" xfId="4731"/>
    <cellStyle name="Note 12 5 2 5" xfId="4732"/>
    <cellStyle name="Note 12 5 3" xfId="4733"/>
    <cellStyle name="Note 12 5 3 2" xfId="4734"/>
    <cellStyle name="Note 12 5 3 2 2" xfId="4735"/>
    <cellStyle name="Note 12 5 3 2 2 2" xfId="4736"/>
    <cellStyle name="Note 12 5 3 2 3" xfId="4737"/>
    <cellStyle name="Note 12 5 3 3" xfId="4738"/>
    <cellStyle name="Note 12 5 3 3 2" xfId="4739"/>
    <cellStyle name="Note 12 5 3 3 2 2" xfId="4740"/>
    <cellStyle name="Note 12 5 3 3 2 3" xfId="4741"/>
    <cellStyle name="Note 12 5 3 4" xfId="4742"/>
    <cellStyle name="Note 12 5 4" xfId="4743"/>
    <cellStyle name="Note 12 5 4 2" xfId="4744"/>
    <cellStyle name="Note 12 5 4 2 2" xfId="4745"/>
    <cellStyle name="Note 12 5 4 3" xfId="4746"/>
    <cellStyle name="Note 12 5 5" xfId="4747"/>
    <cellStyle name="Note 12 5 5 2" xfId="4748"/>
    <cellStyle name="Note 12 5 5 2 2" xfId="4749"/>
    <cellStyle name="Note 12 5 5 2 3" xfId="4750"/>
    <cellStyle name="Note 12 5 6" xfId="4751"/>
    <cellStyle name="Note 13 2" xfId="4752"/>
    <cellStyle name="Note 13 2 2" xfId="4753"/>
    <cellStyle name="Note 13 2 2 2" xfId="4754"/>
    <cellStyle name="Note 13 2 2 2 2" xfId="4755"/>
    <cellStyle name="Note 13 2 2 2 2 2" xfId="4756"/>
    <cellStyle name="Note 13 2 2 2 2 2 2" xfId="4757"/>
    <cellStyle name="Note 13 2 2 2 2 3" xfId="4758"/>
    <cellStyle name="Note 13 2 2 2 3" xfId="4759"/>
    <cellStyle name="Note 13 2 2 2 3 2" xfId="4760"/>
    <cellStyle name="Note 13 2 2 2 4" xfId="4761"/>
    <cellStyle name="Note 13 2 2 3" xfId="4762"/>
    <cellStyle name="Note 13 2 2 3 2" xfId="4763"/>
    <cellStyle name="Note 13 2 2 3 2 2" xfId="4764"/>
    <cellStyle name="Note 13 2 2 3 3" xfId="4765"/>
    <cellStyle name="Note 13 2 2 4" xfId="4766"/>
    <cellStyle name="Note 13 2 2 4 2" xfId="4767"/>
    <cellStyle name="Note 13 2 2 4 2 2" xfId="4768"/>
    <cellStyle name="Note 13 2 2 4 2 3" xfId="4769"/>
    <cellStyle name="Note 13 2 2 5" xfId="4770"/>
    <cellStyle name="Note 13 2 3" xfId="4771"/>
    <cellStyle name="Note 13 2 3 2" xfId="4772"/>
    <cellStyle name="Note 13 2 3 2 2" xfId="4773"/>
    <cellStyle name="Note 13 2 3 2 2 2" xfId="4774"/>
    <cellStyle name="Note 13 2 3 2 3" xfId="4775"/>
    <cellStyle name="Note 13 2 3 3" xfId="4776"/>
    <cellStyle name="Note 13 2 3 3 2" xfId="4777"/>
    <cellStyle name="Note 13 2 3 3 2 2" xfId="4778"/>
    <cellStyle name="Note 13 2 3 3 2 3" xfId="4779"/>
    <cellStyle name="Note 13 2 3 4" xfId="4780"/>
    <cellStyle name="Note 13 2 4" xfId="4781"/>
    <cellStyle name="Note 13 2 4 2" xfId="4782"/>
    <cellStyle name="Note 13 2 4 2 2" xfId="4783"/>
    <cellStyle name="Note 13 2 4 3" xfId="4784"/>
    <cellStyle name="Note 13 2 5" xfId="4785"/>
    <cellStyle name="Note 13 2 5 2" xfId="4786"/>
    <cellStyle name="Note 13 2 5 2 2" xfId="4787"/>
    <cellStyle name="Note 13 2 5 2 3" xfId="4788"/>
    <cellStyle name="Note 13 2 6" xfId="4789"/>
    <cellStyle name="Note 14 2" xfId="4790"/>
    <cellStyle name="Note 14 2 2" xfId="4791"/>
    <cellStyle name="Note 14 2 2 2" xfId="4792"/>
    <cellStyle name="Note 14 2 2 2 2" xfId="4793"/>
    <cellStyle name="Note 14 2 2 2 2 2" xfId="4794"/>
    <cellStyle name="Note 14 2 2 2 2 2 2" xfId="4795"/>
    <cellStyle name="Note 14 2 2 2 2 3" xfId="4796"/>
    <cellStyle name="Note 14 2 2 2 3" xfId="4797"/>
    <cellStyle name="Note 14 2 2 2 3 2" xfId="4798"/>
    <cellStyle name="Note 14 2 2 2 4" xfId="4799"/>
    <cellStyle name="Note 14 2 2 3" xfId="4800"/>
    <cellStyle name="Note 14 2 2 3 2" xfId="4801"/>
    <cellStyle name="Note 14 2 2 3 2 2" xfId="4802"/>
    <cellStyle name="Note 14 2 2 3 3" xfId="4803"/>
    <cellStyle name="Note 14 2 2 4" xfId="4804"/>
    <cellStyle name="Note 14 2 2 4 2" xfId="4805"/>
    <cellStyle name="Note 14 2 2 4 2 2" xfId="4806"/>
    <cellStyle name="Note 14 2 2 4 2 3" xfId="4807"/>
    <cellStyle name="Note 14 2 2 5" xfId="4808"/>
    <cellStyle name="Note 14 2 3" xfId="4809"/>
    <cellStyle name="Note 14 2 3 2" xfId="4810"/>
    <cellStyle name="Note 14 2 3 2 2" xfId="4811"/>
    <cellStyle name="Note 14 2 3 2 2 2" xfId="4812"/>
    <cellStyle name="Note 14 2 3 2 3" xfId="4813"/>
    <cellStyle name="Note 14 2 3 3" xfId="4814"/>
    <cellStyle name="Note 14 2 3 3 2" xfId="4815"/>
    <cellStyle name="Note 14 2 3 3 2 2" xfId="4816"/>
    <cellStyle name="Note 14 2 3 3 2 3" xfId="4817"/>
    <cellStyle name="Note 14 2 3 4" xfId="4818"/>
    <cellStyle name="Note 14 2 4" xfId="4819"/>
    <cellStyle name="Note 14 2 4 2" xfId="4820"/>
    <cellStyle name="Note 14 2 4 2 2" xfId="4821"/>
    <cellStyle name="Note 14 2 4 3" xfId="4822"/>
    <cellStyle name="Note 14 2 5" xfId="4823"/>
    <cellStyle name="Note 14 2 5 2" xfId="4824"/>
    <cellStyle name="Note 14 2 5 2 2" xfId="4825"/>
    <cellStyle name="Note 14 2 5 2 3" xfId="4826"/>
    <cellStyle name="Note 14 2 6" xfId="4827"/>
    <cellStyle name="Note 15 2" xfId="4828"/>
    <cellStyle name="Note 15 2 2" xfId="4829"/>
    <cellStyle name="Note 15 2 2 2" xfId="4830"/>
    <cellStyle name="Note 15 2 2 2 2" xfId="4831"/>
    <cellStyle name="Note 15 2 2 2 2 2" xfId="4832"/>
    <cellStyle name="Note 15 2 2 2 2 2 2" xfId="4833"/>
    <cellStyle name="Note 15 2 2 2 2 3" xfId="4834"/>
    <cellStyle name="Note 15 2 2 2 3" xfId="4835"/>
    <cellStyle name="Note 15 2 2 2 3 2" xfId="4836"/>
    <cellStyle name="Note 15 2 2 2 4" xfId="4837"/>
    <cellStyle name="Note 15 2 2 3" xfId="4838"/>
    <cellStyle name="Note 15 2 2 3 2" xfId="4839"/>
    <cellStyle name="Note 15 2 2 3 2 2" xfId="4840"/>
    <cellStyle name="Note 15 2 2 3 3" xfId="4841"/>
    <cellStyle name="Note 15 2 2 4" xfId="4842"/>
    <cellStyle name="Note 15 2 2 4 2" xfId="4843"/>
    <cellStyle name="Note 15 2 2 4 2 2" xfId="4844"/>
    <cellStyle name="Note 15 2 2 4 2 3" xfId="4845"/>
    <cellStyle name="Note 15 2 2 5" xfId="4846"/>
    <cellStyle name="Note 15 2 3" xfId="4847"/>
    <cellStyle name="Note 15 2 3 2" xfId="4848"/>
    <cellStyle name="Note 15 2 3 2 2" xfId="4849"/>
    <cellStyle name="Note 15 2 3 2 2 2" xfId="4850"/>
    <cellStyle name="Note 15 2 3 2 3" xfId="4851"/>
    <cellStyle name="Note 15 2 3 3" xfId="4852"/>
    <cellStyle name="Note 15 2 3 3 2" xfId="4853"/>
    <cellStyle name="Note 15 2 3 3 2 2" xfId="4854"/>
    <cellStyle name="Note 15 2 3 3 2 3" xfId="4855"/>
    <cellStyle name="Note 15 2 3 4" xfId="4856"/>
    <cellStyle name="Note 15 2 4" xfId="4857"/>
    <cellStyle name="Note 15 2 4 2" xfId="4858"/>
    <cellStyle name="Note 15 2 4 2 2" xfId="4859"/>
    <cellStyle name="Note 15 2 4 3" xfId="4860"/>
    <cellStyle name="Note 15 2 5" xfId="4861"/>
    <cellStyle name="Note 15 2 5 2" xfId="4862"/>
    <cellStyle name="Note 15 2 5 2 2" xfId="4863"/>
    <cellStyle name="Note 15 2 5 2 3" xfId="4864"/>
    <cellStyle name="Note 15 2 6" xfId="4865"/>
    <cellStyle name="Note 2" xfId="4866"/>
    <cellStyle name="Note 2 10" xfId="4867"/>
    <cellStyle name="Note 2 11" xfId="4868"/>
    <cellStyle name="Note 2 11 2" xfId="4869"/>
    <cellStyle name="Note 2 12" xfId="4870"/>
    <cellStyle name="Note 2 2" xfId="4871"/>
    <cellStyle name="Note 2 2 2" xfId="4872"/>
    <cellStyle name="Note 2 2 2 2" xfId="4873"/>
    <cellStyle name="Note 2 2 2 2 2" xfId="4874"/>
    <cellStyle name="Note 2 2 2 2 2 2" xfId="4875"/>
    <cellStyle name="Note 2 2 2 2 2 2 2" xfId="4876"/>
    <cellStyle name="Note 2 2 2 2 2 3" xfId="4877"/>
    <cellStyle name="Note 2 2 2 2 3" xfId="4878"/>
    <cellStyle name="Note 2 2 2 2 3 2" xfId="4879"/>
    <cellStyle name="Note 2 2 2 2 4" xfId="4880"/>
    <cellStyle name="Note 2 2 2 3" xfId="4881"/>
    <cellStyle name="Note 2 2 2 3 2" xfId="4882"/>
    <cellStyle name="Note 2 2 2 3 2 2" xfId="4883"/>
    <cellStyle name="Note 2 2 2 3 3" xfId="4884"/>
    <cellStyle name="Note 2 2 2 4" xfId="4885"/>
    <cellStyle name="Note 2 2 2 4 2" xfId="4886"/>
    <cellStyle name="Note 2 2 2 4 2 2" xfId="4887"/>
    <cellStyle name="Note 2 2 2 4 2 3" xfId="4888"/>
    <cellStyle name="Note 2 2 2 5" xfId="4889"/>
    <cellStyle name="Note 2 2 3" xfId="4890"/>
    <cellStyle name="Note 2 2 3 2" xfId="4891"/>
    <cellStyle name="Note 2 2 3 2 2" xfId="4892"/>
    <cellStyle name="Note 2 2 3 2 2 2" xfId="4893"/>
    <cellStyle name="Note 2 2 3 2 3" xfId="4894"/>
    <cellStyle name="Note 2 2 3 3" xfId="4895"/>
    <cellStyle name="Note 2 2 3 3 2" xfId="4896"/>
    <cellStyle name="Note 2 2 3 3 2 2" xfId="4897"/>
    <cellStyle name="Note 2 2 3 3 2 3" xfId="4898"/>
    <cellStyle name="Note 2 2 3 4" xfId="4899"/>
    <cellStyle name="Note 2 2 4" xfId="4900"/>
    <cellStyle name="Note 2 2 4 2" xfId="4901"/>
    <cellStyle name="Note 2 2 4 2 2" xfId="4902"/>
    <cellStyle name="Note 2 2 4 3" xfId="4903"/>
    <cellStyle name="Note 2 2 5" xfId="4904"/>
    <cellStyle name="Note 2 2 5 2" xfId="4905"/>
    <cellStyle name="Note 2 2 5 2 2" xfId="4906"/>
    <cellStyle name="Note 2 2 5 2 3" xfId="4907"/>
    <cellStyle name="Note 2 2 6" xfId="4908"/>
    <cellStyle name="Note 2 3" xfId="4909"/>
    <cellStyle name="Note 2 3 2" xfId="4910"/>
    <cellStyle name="Note 2 3 2 2" xfId="4911"/>
    <cellStyle name="Note 2 3 2 2 2" xfId="4912"/>
    <cellStyle name="Note 2 3 2 2 2 2" xfId="4913"/>
    <cellStyle name="Note 2 3 2 2 2 2 2" xfId="4914"/>
    <cellStyle name="Note 2 3 2 2 2 3" xfId="4915"/>
    <cellStyle name="Note 2 3 2 2 3" xfId="4916"/>
    <cellStyle name="Note 2 3 2 2 3 2" xfId="4917"/>
    <cellStyle name="Note 2 3 2 2 4" xfId="4918"/>
    <cellStyle name="Note 2 3 2 3" xfId="4919"/>
    <cellStyle name="Note 2 3 2 3 2" xfId="4920"/>
    <cellStyle name="Note 2 3 2 3 2 2" xfId="4921"/>
    <cellStyle name="Note 2 3 2 3 3" xfId="4922"/>
    <cellStyle name="Note 2 3 2 4" xfId="4923"/>
    <cellStyle name="Note 2 3 2 4 2" xfId="4924"/>
    <cellStyle name="Note 2 3 2 4 2 2" xfId="4925"/>
    <cellStyle name="Note 2 3 2 4 2 3" xfId="4926"/>
    <cellStyle name="Note 2 3 2 5" xfId="4927"/>
    <cellStyle name="Note 2 3 3" xfId="4928"/>
    <cellStyle name="Note 2 3 3 2" xfId="4929"/>
    <cellStyle name="Note 2 3 3 2 2" xfId="4930"/>
    <cellStyle name="Note 2 3 3 2 2 2" xfId="4931"/>
    <cellStyle name="Note 2 3 3 2 3" xfId="4932"/>
    <cellStyle name="Note 2 3 3 3" xfId="4933"/>
    <cellStyle name="Note 2 3 3 3 2" xfId="4934"/>
    <cellStyle name="Note 2 3 3 3 2 2" xfId="4935"/>
    <cellStyle name="Note 2 3 3 3 2 3" xfId="4936"/>
    <cellStyle name="Note 2 3 3 4" xfId="4937"/>
    <cellStyle name="Note 2 3 4" xfId="4938"/>
    <cellStyle name="Note 2 3 4 2" xfId="4939"/>
    <cellStyle name="Note 2 3 4 2 2" xfId="4940"/>
    <cellStyle name="Note 2 3 4 3" xfId="4941"/>
    <cellStyle name="Note 2 3 5" xfId="4942"/>
    <cellStyle name="Note 2 3 5 2" xfId="4943"/>
    <cellStyle name="Note 2 3 5 2 2" xfId="4944"/>
    <cellStyle name="Note 2 3 5 2 3" xfId="4945"/>
    <cellStyle name="Note 2 3 6" xfId="4946"/>
    <cellStyle name="Note 2 4" xfId="4947"/>
    <cellStyle name="Note 2 4 2" xfId="4948"/>
    <cellStyle name="Note 2 4 2 2" xfId="4949"/>
    <cellStyle name="Note 2 4 2 2 2" xfId="4950"/>
    <cellStyle name="Note 2 4 2 2 2 2" xfId="4951"/>
    <cellStyle name="Note 2 4 2 2 2 2 2" xfId="4952"/>
    <cellStyle name="Note 2 4 2 2 2 3" xfId="4953"/>
    <cellStyle name="Note 2 4 2 2 3" xfId="4954"/>
    <cellStyle name="Note 2 4 2 2 3 2" xfId="4955"/>
    <cellStyle name="Note 2 4 2 2 4" xfId="4956"/>
    <cellStyle name="Note 2 4 2 3" xfId="4957"/>
    <cellStyle name="Note 2 4 2 3 2" xfId="4958"/>
    <cellStyle name="Note 2 4 2 3 2 2" xfId="4959"/>
    <cellStyle name="Note 2 4 2 3 3" xfId="4960"/>
    <cellStyle name="Note 2 4 2 4" xfId="4961"/>
    <cellStyle name="Note 2 4 2 4 2" xfId="4962"/>
    <cellStyle name="Note 2 4 2 4 2 2" xfId="4963"/>
    <cellStyle name="Note 2 4 2 4 2 3" xfId="4964"/>
    <cellStyle name="Note 2 4 2 5" xfId="4965"/>
    <cellStyle name="Note 2 4 3" xfId="4966"/>
    <cellStyle name="Note 2 4 3 2" xfId="4967"/>
    <cellStyle name="Note 2 4 3 2 2" xfId="4968"/>
    <cellStyle name="Note 2 4 3 2 2 2" xfId="4969"/>
    <cellStyle name="Note 2 4 3 2 3" xfId="4970"/>
    <cellStyle name="Note 2 4 3 3" xfId="4971"/>
    <cellStyle name="Note 2 4 3 3 2" xfId="4972"/>
    <cellStyle name="Note 2 4 3 3 2 2" xfId="4973"/>
    <cellStyle name="Note 2 4 3 3 2 3" xfId="4974"/>
    <cellStyle name="Note 2 4 3 4" xfId="4975"/>
    <cellStyle name="Note 2 4 4" xfId="4976"/>
    <cellStyle name="Note 2 4 4 2" xfId="4977"/>
    <cellStyle name="Note 2 4 4 2 2" xfId="4978"/>
    <cellStyle name="Note 2 4 4 3" xfId="4979"/>
    <cellStyle name="Note 2 4 5" xfId="4980"/>
    <cellStyle name="Note 2 4 5 2" xfId="4981"/>
    <cellStyle name="Note 2 4 5 2 2" xfId="4982"/>
    <cellStyle name="Note 2 4 5 2 3" xfId="4983"/>
    <cellStyle name="Note 2 4 6" xfId="4984"/>
    <cellStyle name="Note 2 5" xfId="4985"/>
    <cellStyle name="Note 2 5 2" xfId="4986"/>
    <cellStyle name="Note 2 5 2 2" xfId="4987"/>
    <cellStyle name="Note 2 5 2 2 2" xfId="4988"/>
    <cellStyle name="Note 2 5 2 2 2 2" xfId="4989"/>
    <cellStyle name="Note 2 5 2 2 2 2 2" xfId="4990"/>
    <cellStyle name="Note 2 5 2 2 2 3" xfId="4991"/>
    <cellStyle name="Note 2 5 2 2 3" xfId="4992"/>
    <cellStyle name="Note 2 5 2 2 3 2" xfId="4993"/>
    <cellStyle name="Note 2 5 2 2 4" xfId="4994"/>
    <cellStyle name="Note 2 5 2 3" xfId="4995"/>
    <cellStyle name="Note 2 5 2 3 2" xfId="4996"/>
    <cellStyle name="Note 2 5 2 3 2 2" xfId="4997"/>
    <cellStyle name="Note 2 5 2 3 3" xfId="4998"/>
    <cellStyle name="Note 2 5 2 4" xfId="4999"/>
    <cellStyle name="Note 2 5 2 4 2" xfId="5000"/>
    <cellStyle name="Note 2 5 2 4 2 2" xfId="5001"/>
    <cellStyle name="Note 2 5 2 4 2 3" xfId="5002"/>
    <cellStyle name="Note 2 5 2 5" xfId="5003"/>
    <cellStyle name="Note 2 5 3" xfId="5004"/>
    <cellStyle name="Note 2 5 3 2" xfId="5005"/>
    <cellStyle name="Note 2 5 3 2 2" xfId="5006"/>
    <cellStyle name="Note 2 5 3 2 2 2" xfId="5007"/>
    <cellStyle name="Note 2 5 3 2 3" xfId="5008"/>
    <cellStyle name="Note 2 5 3 3" xfId="5009"/>
    <cellStyle name="Note 2 5 3 3 2" xfId="5010"/>
    <cellStyle name="Note 2 5 3 3 2 2" xfId="5011"/>
    <cellStyle name="Note 2 5 3 3 2 3" xfId="5012"/>
    <cellStyle name="Note 2 5 3 4" xfId="5013"/>
    <cellStyle name="Note 2 5 4" xfId="5014"/>
    <cellStyle name="Note 2 5 4 2" xfId="5015"/>
    <cellStyle name="Note 2 5 4 2 2" xfId="5016"/>
    <cellStyle name="Note 2 5 4 3" xfId="5017"/>
    <cellStyle name="Note 2 5 5" xfId="5018"/>
    <cellStyle name="Note 2 5 5 2" xfId="5019"/>
    <cellStyle name="Note 2 5 5 2 2" xfId="5020"/>
    <cellStyle name="Note 2 5 5 2 3" xfId="5021"/>
    <cellStyle name="Note 2 5 6" xfId="5022"/>
    <cellStyle name="Note 2 6" xfId="5023"/>
    <cellStyle name="Note 2 6 2" xfId="5024"/>
    <cellStyle name="Note 2 6 2 2" xfId="5025"/>
    <cellStyle name="Note 2 6 2 2 2" xfId="5026"/>
    <cellStyle name="Note 2 6 2 2 2 2" xfId="5027"/>
    <cellStyle name="Note 2 6 2 2 2 2 2" xfId="5028"/>
    <cellStyle name="Note 2 6 2 2 2 3" xfId="5029"/>
    <cellStyle name="Note 2 6 2 2 3" xfId="5030"/>
    <cellStyle name="Note 2 6 2 2 3 2" xfId="5031"/>
    <cellStyle name="Note 2 6 2 2 4" xfId="5032"/>
    <cellStyle name="Note 2 6 2 3" xfId="5033"/>
    <cellStyle name="Note 2 6 2 3 2" xfId="5034"/>
    <cellStyle name="Note 2 6 2 3 2 2" xfId="5035"/>
    <cellStyle name="Note 2 6 2 3 3" xfId="5036"/>
    <cellStyle name="Note 2 6 2 4" xfId="5037"/>
    <cellStyle name="Note 2 6 2 4 2" xfId="5038"/>
    <cellStyle name="Note 2 6 2 4 2 2" xfId="5039"/>
    <cellStyle name="Note 2 6 2 4 2 3" xfId="5040"/>
    <cellStyle name="Note 2 6 2 5" xfId="5041"/>
    <cellStyle name="Note 2 6 3" xfId="5042"/>
    <cellStyle name="Note 2 6 3 2" xfId="5043"/>
    <cellStyle name="Note 2 6 3 2 2" xfId="5044"/>
    <cellStyle name="Note 2 6 3 2 2 2" xfId="5045"/>
    <cellStyle name="Note 2 6 3 2 3" xfId="5046"/>
    <cellStyle name="Note 2 6 3 3" xfId="5047"/>
    <cellStyle name="Note 2 6 3 3 2" xfId="5048"/>
    <cellStyle name="Note 2 6 3 3 2 2" xfId="5049"/>
    <cellStyle name="Note 2 6 3 3 2 3" xfId="5050"/>
    <cellStyle name="Note 2 6 3 4" xfId="5051"/>
    <cellStyle name="Note 2 6 4" xfId="5052"/>
    <cellStyle name="Note 2 6 4 2" xfId="5053"/>
    <cellStyle name="Note 2 6 4 2 2" xfId="5054"/>
    <cellStyle name="Note 2 6 4 3" xfId="5055"/>
    <cellStyle name="Note 2 6 5" xfId="5056"/>
    <cellStyle name="Note 2 6 5 2" xfId="5057"/>
    <cellStyle name="Note 2 6 5 2 2" xfId="5058"/>
    <cellStyle name="Note 2 6 5 2 3" xfId="5059"/>
    <cellStyle name="Note 2 6 6" xfId="5060"/>
    <cellStyle name="Note 2 7" xfId="5061"/>
    <cellStyle name="Note 2 7 2" xfId="5062"/>
    <cellStyle name="Note 2 7 2 2" xfId="5063"/>
    <cellStyle name="Note 2 7 2 2 2" xfId="5064"/>
    <cellStyle name="Note 2 7 2 2 2 2" xfId="5065"/>
    <cellStyle name="Note 2 7 2 2 2 2 2" xfId="5066"/>
    <cellStyle name="Note 2 7 2 2 2 3" xfId="5067"/>
    <cellStyle name="Note 2 7 2 2 3" xfId="5068"/>
    <cellStyle name="Note 2 7 2 2 3 2" xfId="5069"/>
    <cellStyle name="Note 2 7 2 2 4" xfId="5070"/>
    <cellStyle name="Note 2 7 2 3" xfId="5071"/>
    <cellStyle name="Note 2 7 2 3 2" xfId="5072"/>
    <cellStyle name="Note 2 7 2 3 2 2" xfId="5073"/>
    <cellStyle name="Note 2 7 2 3 3" xfId="5074"/>
    <cellStyle name="Note 2 7 2 4" xfId="5075"/>
    <cellStyle name="Note 2 7 2 4 2" xfId="5076"/>
    <cellStyle name="Note 2 7 2 4 2 2" xfId="5077"/>
    <cellStyle name="Note 2 7 2 4 2 3" xfId="5078"/>
    <cellStyle name="Note 2 7 2 5" xfId="5079"/>
    <cellStyle name="Note 2 7 3" xfId="5080"/>
    <cellStyle name="Note 2 7 3 2" xfId="5081"/>
    <cellStyle name="Note 2 7 3 2 2" xfId="5082"/>
    <cellStyle name="Note 2 7 3 2 2 2" xfId="5083"/>
    <cellStyle name="Note 2 7 3 2 3" xfId="5084"/>
    <cellStyle name="Note 2 7 3 3" xfId="5085"/>
    <cellStyle name="Note 2 7 3 3 2" xfId="5086"/>
    <cellStyle name="Note 2 7 3 3 2 2" xfId="5087"/>
    <cellStyle name="Note 2 7 3 3 2 3" xfId="5088"/>
    <cellStyle name="Note 2 7 3 4" xfId="5089"/>
    <cellStyle name="Note 2 7 4" xfId="5090"/>
    <cellStyle name="Note 2 7 4 2" xfId="5091"/>
    <cellStyle name="Note 2 7 4 2 2" xfId="5092"/>
    <cellStyle name="Note 2 7 4 3" xfId="5093"/>
    <cellStyle name="Note 2 7 5" xfId="5094"/>
    <cellStyle name="Note 2 7 5 2" xfId="5095"/>
    <cellStyle name="Note 2 7 5 2 2" xfId="5096"/>
    <cellStyle name="Note 2 7 5 2 3" xfId="5097"/>
    <cellStyle name="Note 2 7 6" xfId="5098"/>
    <cellStyle name="Note 2 8" xfId="5099"/>
    <cellStyle name="Note 2 8 2" xfId="5100"/>
    <cellStyle name="Note 2 8 2 2" xfId="5101"/>
    <cellStyle name="Note 2 8 2 2 2" xfId="5102"/>
    <cellStyle name="Note 2 8 2 2 2 2" xfId="5103"/>
    <cellStyle name="Note 2 8 2 2 2 2 2" xfId="5104"/>
    <cellStyle name="Note 2 8 2 2 2 3" xfId="5105"/>
    <cellStyle name="Note 2 8 2 2 3" xfId="5106"/>
    <cellStyle name="Note 2 8 2 2 3 2" xfId="5107"/>
    <cellStyle name="Note 2 8 2 2 4" xfId="5108"/>
    <cellStyle name="Note 2 8 2 3" xfId="5109"/>
    <cellStyle name="Note 2 8 2 3 2" xfId="5110"/>
    <cellStyle name="Note 2 8 2 3 2 2" xfId="5111"/>
    <cellStyle name="Note 2 8 2 3 3" xfId="5112"/>
    <cellStyle name="Note 2 8 2 4" xfId="5113"/>
    <cellStyle name="Note 2 8 2 4 2" xfId="5114"/>
    <cellStyle name="Note 2 8 2 4 2 2" xfId="5115"/>
    <cellStyle name="Note 2 8 2 4 2 3" xfId="5116"/>
    <cellStyle name="Note 2 8 2 5" xfId="5117"/>
    <cellStyle name="Note 2 8 3" xfId="5118"/>
    <cellStyle name="Note 2 8 3 2" xfId="5119"/>
    <cellStyle name="Note 2 8 3 2 2" xfId="5120"/>
    <cellStyle name="Note 2 8 3 2 2 2" xfId="5121"/>
    <cellStyle name="Note 2 8 3 2 3" xfId="5122"/>
    <cellStyle name="Note 2 8 3 3" xfId="5123"/>
    <cellStyle name="Note 2 8 3 3 2" xfId="5124"/>
    <cellStyle name="Note 2 8 3 3 2 2" xfId="5125"/>
    <cellStyle name="Note 2 8 3 3 2 3" xfId="5126"/>
    <cellStyle name="Note 2 8 3 4" xfId="5127"/>
    <cellStyle name="Note 2 8 4" xfId="5128"/>
    <cellStyle name="Note 2 8 4 2" xfId="5129"/>
    <cellStyle name="Note 2 8 4 2 2" xfId="5130"/>
    <cellStyle name="Note 2 8 4 3" xfId="5131"/>
    <cellStyle name="Note 2 8 5" xfId="5132"/>
    <cellStyle name="Note 2 8 5 2" xfId="5133"/>
    <cellStyle name="Note 2 8 5 2 2" xfId="5134"/>
    <cellStyle name="Note 2 8 5 2 3" xfId="5135"/>
    <cellStyle name="Note 2 8 6" xfId="5136"/>
    <cellStyle name="Note 2 9" xfId="5137"/>
    <cellStyle name="Note 3 2" xfId="5138"/>
    <cellStyle name="Note 3 2 2" xfId="5139"/>
    <cellStyle name="Note 3 2 2 2" xfId="5140"/>
    <cellStyle name="Note 3 2 2 2 2" xfId="5141"/>
    <cellStyle name="Note 3 2 2 2 2 2" xfId="5142"/>
    <cellStyle name="Note 3 2 2 2 2 2 2" xfId="5143"/>
    <cellStyle name="Note 3 2 2 2 2 3" xfId="5144"/>
    <cellStyle name="Note 3 2 2 2 3" xfId="5145"/>
    <cellStyle name="Note 3 2 2 2 3 2" xfId="5146"/>
    <cellStyle name="Note 3 2 2 2 4" xfId="5147"/>
    <cellStyle name="Note 3 2 2 3" xfId="5148"/>
    <cellStyle name="Note 3 2 2 3 2" xfId="5149"/>
    <cellStyle name="Note 3 2 2 3 2 2" xfId="5150"/>
    <cellStyle name="Note 3 2 2 3 3" xfId="5151"/>
    <cellStyle name="Note 3 2 2 4" xfId="5152"/>
    <cellStyle name="Note 3 2 2 4 2" xfId="5153"/>
    <cellStyle name="Note 3 2 2 4 2 2" xfId="5154"/>
    <cellStyle name="Note 3 2 2 4 2 3" xfId="5155"/>
    <cellStyle name="Note 3 2 2 5" xfId="5156"/>
    <cellStyle name="Note 3 2 3" xfId="5157"/>
    <cellStyle name="Note 3 2 3 2" xfId="5158"/>
    <cellStyle name="Note 3 2 3 2 2" xfId="5159"/>
    <cellStyle name="Note 3 2 3 2 2 2" xfId="5160"/>
    <cellStyle name="Note 3 2 3 2 3" xfId="5161"/>
    <cellStyle name="Note 3 2 3 3" xfId="5162"/>
    <cellStyle name="Note 3 2 3 3 2" xfId="5163"/>
    <cellStyle name="Note 3 2 3 3 2 2" xfId="5164"/>
    <cellStyle name="Note 3 2 3 3 2 3" xfId="5165"/>
    <cellStyle name="Note 3 2 3 4" xfId="5166"/>
    <cellStyle name="Note 3 2 4" xfId="5167"/>
    <cellStyle name="Note 3 2 4 2" xfId="5168"/>
    <cellStyle name="Note 3 2 4 2 2" xfId="5169"/>
    <cellStyle name="Note 3 2 4 3" xfId="5170"/>
    <cellStyle name="Note 3 2 5" xfId="5171"/>
    <cellStyle name="Note 3 2 5 2" xfId="5172"/>
    <cellStyle name="Note 3 2 5 2 2" xfId="5173"/>
    <cellStyle name="Note 3 2 5 2 3" xfId="5174"/>
    <cellStyle name="Note 3 2 6" xfId="5175"/>
    <cellStyle name="Note 3 3" xfId="5176"/>
    <cellStyle name="Note 3 3 2" xfId="5177"/>
    <cellStyle name="Note 3 3 2 2" xfId="5178"/>
    <cellStyle name="Note 3 3 2 2 2" xfId="5179"/>
    <cellStyle name="Note 3 3 2 2 2 2" xfId="5180"/>
    <cellStyle name="Note 3 3 2 2 2 2 2" xfId="5181"/>
    <cellStyle name="Note 3 3 2 2 2 3" xfId="5182"/>
    <cellStyle name="Note 3 3 2 2 3" xfId="5183"/>
    <cellStyle name="Note 3 3 2 2 3 2" xfId="5184"/>
    <cellStyle name="Note 3 3 2 2 4" xfId="5185"/>
    <cellStyle name="Note 3 3 2 3" xfId="5186"/>
    <cellStyle name="Note 3 3 2 3 2" xfId="5187"/>
    <cellStyle name="Note 3 3 2 3 2 2" xfId="5188"/>
    <cellStyle name="Note 3 3 2 3 3" xfId="5189"/>
    <cellStyle name="Note 3 3 2 4" xfId="5190"/>
    <cellStyle name="Note 3 3 2 4 2" xfId="5191"/>
    <cellStyle name="Note 3 3 2 4 2 2" xfId="5192"/>
    <cellStyle name="Note 3 3 2 4 2 3" xfId="5193"/>
    <cellStyle name="Note 3 3 2 5" xfId="5194"/>
    <cellStyle name="Note 3 3 3" xfId="5195"/>
    <cellStyle name="Note 3 3 3 2" xfId="5196"/>
    <cellStyle name="Note 3 3 3 2 2" xfId="5197"/>
    <cellStyle name="Note 3 3 3 2 2 2" xfId="5198"/>
    <cellStyle name="Note 3 3 3 2 3" xfId="5199"/>
    <cellStyle name="Note 3 3 3 3" xfId="5200"/>
    <cellStyle name="Note 3 3 3 3 2" xfId="5201"/>
    <cellStyle name="Note 3 3 3 3 2 2" xfId="5202"/>
    <cellStyle name="Note 3 3 3 3 2 3" xfId="5203"/>
    <cellStyle name="Note 3 3 3 4" xfId="5204"/>
    <cellStyle name="Note 3 3 4" xfId="5205"/>
    <cellStyle name="Note 3 3 4 2" xfId="5206"/>
    <cellStyle name="Note 3 3 4 2 2" xfId="5207"/>
    <cellStyle name="Note 3 3 4 3" xfId="5208"/>
    <cellStyle name="Note 3 3 5" xfId="5209"/>
    <cellStyle name="Note 3 3 5 2" xfId="5210"/>
    <cellStyle name="Note 3 3 5 2 2" xfId="5211"/>
    <cellStyle name="Note 3 3 5 2 3" xfId="5212"/>
    <cellStyle name="Note 3 3 6" xfId="5213"/>
    <cellStyle name="Note 3 4" xfId="5214"/>
    <cellStyle name="Note 3 4 2" xfId="5215"/>
    <cellStyle name="Note 3 4 2 2" xfId="5216"/>
    <cellStyle name="Note 3 4 2 2 2" xfId="5217"/>
    <cellStyle name="Note 3 4 2 2 2 2" xfId="5218"/>
    <cellStyle name="Note 3 4 2 2 2 2 2" xfId="5219"/>
    <cellStyle name="Note 3 4 2 2 2 3" xfId="5220"/>
    <cellStyle name="Note 3 4 2 2 3" xfId="5221"/>
    <cellStyle name="Note 3 4 2 2 3 2" xfId="5222"/>
    <cellStyle name="Note 3 4 2 2 4" xfId="5223"/>
    <cellStyle name="Note 3 4 2 3" xfId="5224"/>
    <cellStyle name="Note 3 4 2 3 2" xfId="5225"/>
    <cellStyle name="Note 3 4 2 3 2 2" xfId="5226"/>
    <cellStyle name="Note 3 4 2 3 3" xfId="5227"/>
    <cellStyle name="Note 3 4 2 4" xfId="5228"/>
    <cellStyle name="Note 3 4 2 4 2" xfId="5229"/>
    <cellStyle name="Note 3 4 2 4 2 2" xfId="5230"/>
    <cellStyle name="Note 3 4 2 4 2 3" xfId="5231"/>
    <cellStyle name="Note 3 4 2 5" xfId="5232"/>
    <cellStyle name="Note 3 4 3" xfId="5233"/>
    <cellStyle name="Note 3 4 3 2" xfId="5234"/>
    <cellStyle name="Note 3 4 3 2 2" xfId="5235"/>
    <cellStyle name="Note 3 4 3 2 2 2" xfId="5236"/>
    <cellStyle name="Note 3 4 3 2 3" xfId="5237"/>
    <cellStyle name="Note 3 4 3 3" xfId="5238"/>
    <cellStyle name="Note 3 4 3 3 2" xfId="5239"/>
    <cellStyle name="Note 3 4 3 3 2 2" xfId="5240"/>
    <cellStyle name="Note 3 4 3 3 2 3" xfId="5241"/>
    <cellStyle name="Note 3 4 3 4" xfId="5242"/>
    <cellStyle name="Note 3 4 4" xfId="5243"/>
    <cellStyle name="Note 3 4 4 2" xfId="5244"/>
    <cellStyle name="Note 3 4 4 2 2" xfId="5245"/>
    <cellStyle name="Note 3 4 4 3" xfId="5246"/>
    <cellStyle name="Note 3 4 5" xfId="5247"/>
    <cellStyle name="Note 3 4 5 2" xfId="5248"/>
    <cellStyle name="Note 3 4 5 2 2" xfId="5249"/>
    <cellStyle name="Note 3 4 5 2 3" xfId="5250"/>
    <cellStyle name="Note 3 4 6" xfId="5251"/>
    <cellStyle name="Note 3 5" xfId="5252"/>
    <cellStyle name="Note 3 5 2" xfId="5253"/>
    <cellStyle name="Note 3 5 2 2" xfId="5254"/>
    <cellStyle name="Note 3 5 2 2 2" xfId="5255"/>
    <cellStyle name="Note 3 5 2 2 2 2" xfId="5256"/>
    <cellStyle name="Note 3 5 2 2 2 2 2" xfId="5257"/>
    <cellStyle name="Note 3 5 2 2 2 3" xfId="5258"/>
    <cellStyle name="Note 3 5 2 2 3" xfId="5259"/>
    <cellStyle name="Note 3 5 2 2 3 2" xfId="5260"/>
    <cellStyle name="Note 3 5 2 2 4" xfId="5261"/>
    <cellStyle name="Note 3 5 2 3" xfId="5262"/>
    <cellStyle name="Note 3 5 2 3 2" xfId="5263"/>
    <cellStyle name="Note 3 5 2 3 2 2" xfId="5264"/>
    <cellStyle name="Note 3 5 2 3 3" xfId="5265"/>
    <cellStyle name="Note 3 5 2 4" xfId="5266"/>
    <cellStyle name="Note 3 5 2 4 2" xfId="5267"/>
    <cellStyle name="Note 3 5 2 4 2 2" xfId="5268"/>
    <cellStyle name="Note 3 5 2 4 2 3" xfId="5269"/>
    <cellStyle name="Note 3 5 2 5" xfId="5270"/>
    <cellStyle name="Note 3 5 3" xfId="5271"/>
    <cellStyle name="Note 3 5 3 2" xfId="5272"/>
    <cellStyle name="Note 3 5 3 2 2" xfId="5273"/>
    <cellStyle name="Note 3 5 3 2 2 2" xfId="5274"/>
    <cellStyle name="Note 3 5 3 2 3" xfId="5275"/>
    <cellStyle name="Note 3 5 3 3" xfId="5276"/>
    <cellStyle name="Note 3 5 3 3 2" xfId="5277"/>
    <cellStyle name="Note 3 5 3 3 2 2" xfId="5278"/>
    <cellStyle name="Note 3 5 3 3 2 3" xfId="5279"/>
    <cellStyle name="Note 3 5 3 4" xfId="5280"/>
    <cellStyle name="Note 3 5 4" xfId="5281"/>
    <cellStyle name="Note 3 5 4 2" xfId="5282"/>
    <cellStyle name="Note 3 5 4 2 2" xfId="5283"/>
    <cellStyle name="Note 3 5 4 3" xfId="5284"/>
    <cellStyle name="Note 3 5 5" xfId="5285"/>
    <cellStyle name="Note 3 5 5 2" xfId="5286"/>
    <cellStyle name="Note 3 5 5 2 2" xfId="5287"/>
    <cellStyle name="Note 3 5 5 2 3" xfId="5288"/>
    <cellStyle name="Note 3 5 6" xfId="5289"/>
    <cellStyle name="Note 3 6" xfId="5290"/>
    <cellStyle name="Note 3 6 2" xfId="5291"/>
    <cellStyle name="Note 3 6 2 2" xfId="5292"/>
    <cellStyle name="Note 3 6 2 2 2" xfId="5293"/>
    <cellStyle name="Note 3 6 2 2 2 2" xfId="5294"/>
    <cellStyle name="Note 3 6 2 2 2 2 2" xfId="5295"/>
    <cellStyle name="Note 3 6 2 2 2 3" xfId="5296"/>
    <cellStyle name="Note 3 6 2 2 3" xfId="5297"/>
    <cellStyle name="Note 3 6 2 2 3 2" xfId="5298"/>
    <cellStyle name="Note 3 6 2 2 4" xfId="5299"/>
    <cellStyle name="Note 3 6 2 3" xfId="5300"/>
    <cellStyle name="Note 3 6 2 3 2" xfId="5301"/>
    <cellStyle name="Note 3 6 2 3 2 2" xfId="5302"/>
    <cellStyle name="Note 3 6 2 3 3" xfId="5303"/>
    <cellStyle name="Note 3 6 2 4" xfId="5304"/>
    <cellStyle name="Note 3 6 2 4 2" xfId="5305"/>
    <cellStyle name="Note 3 6 2 4 2 2" xfId="5306"/>
    <cellStyle name="Note 3 6 2 4 2 3" xfId="5307"/>
    <cellStyle name="Note 3 6 2 5" xfId="5308"/>
    <cellStyle name="Note 3 6 3" xfId="5309"/>
    <cellStyle name="Note 3 6 3 2" xfId="5310"/>
    <cellStyle name="Note 3 6 3 2 2" xfId="5311"/>
    <cellStyle name="Note 3 6 3 2 2 2" xfId="5312"/>
    <cellStyle name="Note 3 6 3 2 3" xfId="5313"/>
    <cellStyle name="Note 3 6 3 3" xfId="5314"/>
    <cellStyle name="Note 3 6 3 3 2" xfId="5315"/>
    <cellStyle name="Note 3 6 3 3 2 2" xfId="5316"/>
    <cellStyle name="Note 3 6 3 3 2 3" xfId="5317"/>
    <cellStyle name="Note 3 6 3 4" xfId="5318"/>
    <cellStyle name="Note 3 6 4" xfId="5319"/>
    <cellStyle name="Note 3 6 4 2" xfId="5320"/>
    <cellStyle name="Note 3 6 4 2 2" xfId="5321"/>
    <cellStyle name="Note 3 6 4 3" xfId="5322"/>
    <cellStyle name="Note 3 6 5" xfId="5323"/>
    <cellStyle name="Note 3 6 5 2" xfId="5324"/>
    <cellStyle name="Note 3 6 5 2 2" xfId="5325"/>
    <cellStyle name="Note 3 6 5 2 3" xfId="5326"/>
    <cellStyle name="Note 3 6 6" xfId="5327"/>
    <cellStyle name="Note 3 7" xfId="5328"/>
    <cellStyle name="Note 3 7 2" xfId="5329"/>
    <cellStyle name="Note 3 7 2 2" xfId="5330"/>
    <cellStyle name="Note 3 7 2 2 2" xfId="5331"/>
    <cellStyle name="Note 3 7 2 2 2 2" xfId="5332"/>
    <cellStyle name="Note 3 7 2 2 2 2 2" xfId="5333"/>
    <cellStyle name="Note 3 7 2 2 2 3" xfId="5334"/>
    <cellStyle name="Note 3 7 2 2 3" xfId="5335"/>
    <cellStyle name="Note 3 7 2 2 3 2" xfId="5336"/>
    <cellStyle name="Note 3 7 2 2 4" xfId="5337"/>
    <cellStyle name="Note 3 7 2 3" xfId="5338"/>
    <cellStyle name="Note 3 7 2 3 2" xfId="5339"/>
    <cellStyle name="Note 3 7 2 3 2 2" xfId="5340"/>
    <cellStyle name="Note 3 7 2 3 3" xfId="5341"/>
    <cellStyle name="Note 3 7 2 4" xfId="5342"/>
    <cellStyle name="Note 3 7 2 4 2" xfId="5343"/>
    <cellStyle name="Note 3 7 2 4 2 2" xfId="5344"/>
    <cellStyle name="Note 3 7 2 4 2 3" xfId="5345"/>
    <cellStyle name="Note 3 7 2 5" xfId="5346"/>
    <cellStyle name="Note 3 7 3" xfId="5347"/>
    <cellStyle name="Note 3 7 3 2" xfId="5348"/>
    <cellStyle name="Note 3 7 3 2 2" xfId="5349"/>
    <cellStyle name="Note 3 7 3 2 2 2" xfId="5350"/>
    <cellStyle name="Note 3 7 3 2 3" xfId="5351"/>
    <cellStyle name="Note 3 7 3 3" xfId="5352"/>
    <cellStyle name="Note 3 7 3 3 2" xfId="5353"/>
    <cellStyle name="Note 3 7 3 3 2 2" xfId="5354"/>
    <cellStyle name="Note 3 7 3 3 2 3" xfId="5355"/>
    <cellStyle name="Note 3 7 3 4" xfId="5356"/>
    <cellStyle name="Note 3 7 4" xfId="5357"/>
    <cellStyle name="Note 3 7 4 2" xfId="5358"/>
    <cellStyle name="Note 3 7 4 2 2" xfId="5359"/>
    <cellStyle name="Note 3 7 4 3" xfId="5360"/>
    <cellStyle name="Note 3 7 5" xfId="5361"/>
    <cellStyle name="Note 3 7 5 2" xfId="5362"/>
    <cellStyle name="Note 3 7 5 2 2" xfId="5363"/>
    <cellStyle name="Note 3 7 5 2 3" xfId="5364"/>
    <cellStyle name="Note 3 7 6" xfId="5365"/>
    <cellStyle name="Note 3 8" xfId="5366"/>
    <cellStyle name="Note 3 8 2" xfId="5367"/>
    <cellStyle name="Note 3 8 2 2" xfId="5368"/>
    <cellStyle name="Note 3 8 2 2 2" xfId="5369"/>
    <cellStyle name="Note 3 8 2 2 2 2" xfId="5370"/>
    <cellStyle name="Note 3 8 2 2 2 2 2" xfId="5371"/>
    <cellStyle name="Note 3 8 2 2 2 3" xfId="5372"/>
    <cellStyle name="Note 3 8 2 2 3" xfId="5373"/>
    <cellStyle name="Note 3 8 2 2 3 2" xfId="5374"/>
    <cellStyle name="Note 3 8 2 2 4" xfId="5375"/>
    <cellStyle name="Note 3 8 2 3" xfId="5376"/>
    <cellStyle name="Note 3 8 2 3 2" xfId="5377"/>
    <cellStyle name="Note 3 8 2 3 2 2" xfId="5378"/>
    <cellStyle name="Note 3 8 2 3 3" xfId="5379"/>
    <cellStyle name="Note 3 8 2 4" xfId="5380"/>
    <cellStyle name="Note 3 8 2 4 2" xfId="5381"/>
    <cellStyle name="Note 3 8 2 4 2 2" xfId="5382"/>
    <cellStyle name="Note 3 8 2 4 2 3" xfId="5383"/>
    <cellStyle name="Note 3 8 2 5" xfId="5384"/>
    <cellStyle name="Note 3 8 3" xfId="5385"/>
    <cellStyle name="Note 3 8 3 2" xfId="5386"/>
    <cellStyle name="Note 3 8 3 2 2" xfId="5387"/>
    <cellStyle name="Note 3 8 3 2 2 2" xfId="5388"/>
    <cellStyle name="Note 3 8 3 2 3" xfId="5389"/>
    <cellStyle name="Note 3 8 3 3" xfId="5390"/>
    <cellStyle name="Note 3 8 3 3 2" xfId="5391"/>
    <cellStyle name="Note 3 8 3 3 2 2" xfId="5392"/>
    <cellStyle name="Note 3 8 3 3 2 3" xfId="5393"/>
    <cellStyle name="Note 3 8 3 4" xfId="5394"/>
    <cellStyle name="Note 3 8 4" xfId="5395"/>
    <cellStyle name="Note 3 8 4 2" xfId="5396"/>
    <cellStyle name="Note 3 8 4 2 2" xfId="5397"/>
    <cellStyle name="Note 3 8 4 3" xfId="5398"/>
    <cellStyle name="Note 3 8 5" xfId="5399"/>
    <cellStyle name="Note 3 8 5 2" xfId="5400"/>
    <cellStyle name="Note 3 8 5 2 2" xfId="5401"/>
    <cellStyle name="Note 3 8 5 2 3" xfId="5402"/>
    <cellStyle name="Note 3 8 6" xfId="5403"/>
    <cellStyle name="Note 4 2" xfId="5404"/>
    <cellStyle name="Note 4 2 2" xfId="5405"/>
    <cellStyle name="Note 4 2 2 2" xfId="5406"/>
    <cellStyle name="Note 4 2 2 2 2" xfId="5407"/>
    <cellStyle name="Note 4 2 2 2 2 2" xfId="5408"/>
    <cellStyle name="Note 4 2 2 2 2 2 2" xfId="5409"/>
    <cellStyle name="Note 4 2 2 2 2 3" xfId="5410"/>
    <cellStyle name="Note 4 2 2 2 3" xfId="5411"/>
    <cellStyle name="Note 4 2 2 2 3 2" xfId="5412"/>
    <cellStyle name="Note 4 2 2 2 4" xfId="5413"/>
    <cellStyle name="Note 4 2 2 3" xfId="5414"/>
    <cellStyle name="Note 4 2 2 3 2" xfId="5415"/>
    <cellStyle name="Note 4 2 2 3 2 2" xfId="5416"/>
    <cellStyle name="Note 4 2 2 3 3" xfId="5417"/>
    <cellStyle name="Note 4 2 2 4" xfId="5418"/>
    <cellStyle name="Note 4 2 2 4 2" xfId="5419"/>
    <cellStyle name="Note 4 2 2 4 2 2" xfId="5420"/>
    <cellStyle name="Note 4 2 2 4 2 3" xfId="5421"/>
    <cellStyle name="Note 4 2 2 5" xfId="5422"/>
    <cellStyle name="Note 4 2 3" xfId="5423"/>
    <cellStyle name="Note 4 2 3 2" xfId="5424"/>
    <cellStyle name="Note 4 2 3 2 2" xfId="5425"/>
    <cellStyle name="Note 4 2 3 2 2 2" xfId="5426"/>
    <cellStyle name="Note 4 2 3 2 3" xfId="5427"/>
    <cellStyle name="Note 4 2 3 3" xfId="5428"/>
    <cellStyle name="Note 4 2 3 3 2" xfId="5429"/>
    <cellStyle name="Note 4 2 3 3 2 2" xfId="5430"/>
    <cellStyle name="Note 4 2 3 3 2 3" xfId="5431"/>
    <cellStyle name="Note 4 2 3 4" xfId="5432"/>
    <cellStyle name="Note 4 2 4" xfId="5433"/>
    <cellStyle name="Note 4 2 4 2" xfId="5434"/>
    <cellStyle name="Note 4 2 4 2 2" xfId="5435"/>
    <cellStyle name="Note 4 2 4 3" xfId="5436"/>
    <cellStyle name="Note 4 2 5" xfId="5437"/>
    <cellStyle name="Note 4 2 5 2" xfId="5438"/>
    <cellStyle name="Note 4 2 5 2 2" xfId="5439"/>
    <cellStyle name="Note 4 2 5 2 3" xfId="5440"/>
    <cellStyle name="Note 4 2 6" xfId="5441"/>
    <cellStyle name="Note 4 3" xfId="5442"/>
    <cellStyle name="Note 4 3 2" xfId="5443"/>
    <cellStyle name="Note 4 3 2 2" xfId="5444"/>
    <cellStyle name="Note 4 3 2 2 2" xfId="5445"/>
    <cellStyle name="Note 4 3 2 2 2 2" xfId="5446"/>
    <cellStyle name="Note 4 3 2 2 2 2 2" xfId="5447"/>
    <cellStyle name="Note 4 3 2 2 2 3" xfId="5448"/>
    <cellStyle name="Note 4 3 2 2 3" xfId="5449"/>
    <cellStyle name="Note 4 3 2 2 3 2" xfId="5450"/>
    <cellStyle name="Note 4 3 2 2 4" xfId="5451"/>
    <cellStyle name="Note 4 3 2 3" xfId="5452"/>
    <cellStyle name="Note 4 3 2 3 2" xfId="5453"/>
    <cellStyle name="Note 4 3 2 3 2 2" xfId="5454"/>
    <cellStyle name="Note 4 3 2 3 3" xfId="5455"/>
    <cellStyle name="Note 4 3 2 4" xfId="5456"/>
    <cellStyle name="Note 4 3 2 4 2" xfId="5457"/>
    <cellStyle name="Note 4 3 2 4 2 2" xfId="5458"/>
    <cellStyle name="Note 4 3 2 4 2 3" xfId="5459"/>
    <cellStyle name="Note 4 3 2 5" xfId="5460"/>
    <cellStyle name="Note 4 3 3" xfId="5461"/>
    <cellStyle name="Note 4 3 3 2" xfId="5462"/>
    <cellStyle name="Note 4 3 3 2 2" xfId="5463"/>
    <cellStyle name="Note 4 3 3 2 2 2" xfId="5464"/>
    <cellStyle name="Note 4 3 3 2 3" xfId="5465"/>
    <cellStyle name="Note 4 3 3 3" xfId="5466"/>
    <cellStyle name="Note 4 3 3 3 2" xfId="5467"/>
    <cellStyle name="Note 4 3 3 3 2 2" xfId="5468"/>
    <cellStyle name="Note 4 3 3 3 2 3" xfId="5469"/>
    <cellStyle name="Note 4 3 3 4" xfId="5470"/>
    <cellStyle name="Note 4 3 4" xfId="5471"/>
    <cellStyle name="Note 4 3 4 2" xfId="5472"/>
    <cellStyle name="Note 4 3 4 2 2" xfId="5473"/>
    <cellStyle name="Note 4 3 4 3" xfId="5474"/>
    <cellStyle name="Note 4 3 5" xfId="5475"/>
    <cellStyle name="Note 4 3 5 2" xfId="5476"/>
    <cellStyle name="Note 4 3 5 2 2" xfId="5477"/>
    <cellStyle name="Note 4 3 5 2 3" xfId="5478"/>
    <cellStyle name="Note 4 3 6" xfId="5479"/>
    <cellStyle name="Note 4 4" xfId="5480"/>
    <cellStyle name="Note 4 4 2" xfId="5481"/>
    <cellStyle name="Note 4 4 2 2" xfId="5482"/>
    <cellStyle name="Note 4 4 2 2 2" xfId="5483"/>
    <cellStyle name="Note 4 4 2 2 2 2" xfId="5484"/>
    <cellStyle name="Note 4 4 2 2 2 2 2" xfId="5485"/>
    <cellStyle name="Note 4 4 2 2 2 3" xfId="5486"/>
    <cellStyle name="Note 4 4 2 2 3" xfId="5487"/>
    <cellStyle name="Note 4 4 2 2 3 2" xfId="5488"/>
    <cellStyle name="Note 4 4 2 2 4" xfId="5489"/>
    <cellStyle name="Note 4 4 2 3" xfId="5490"/>
    <cellStyle name="Note 4 4 2 3 2" xfId="5491"/>
    <cellStyle name="Note 4 4 2 3 2 2" xfId="5492"/>
    <cellStyle name="Note 4 4 2 3 3" xfId="5493"/>
    <cellStyle name="Note 4 4 2 4" xfId="5494"/>
    <cellStyle name="Note 4 4 2 4 2" xfId="5495"/>
    <cellStyle name="Note 4 4 2 4 2 2" xfId="5496"/>
    <cellStyle name="Note 4 4 2 4 2 3" xfId="5497"/>
    <cellStyle name="Note 4 4 2 5" xfId="5498"/>
    <cellStyle name="Note 4 4 3" xfId="5499"/>
    <cellStyle name="Note 4 4 3 2" xfId="5500"/>
    <cellStyle name="Note 4 4 3 2 2" xfId="5501"/>
    <cellStyle name="Note 4 4 3 2 2 2" xfId="5502"/>
    <cellStyle name="Note 4 4 3 2 3" xfId="5503"/>
    <cellStyle name="Note 4 4 3 3" xfId="5504"/>
    <cellStyle name="Note 4 4 3 3 2" xfId="5505"/>
    <cellStyle name="Note 4 4 3 3 2 2" xfId="5506"/>
    <cellStyle name="Note 4 4 3 3 2 3" xfId="5507"/>
    <cellStyle name="Note 4 4 3 4" xfId="5508"/>
    <cellStyle name="Note 4 4 4" xfId="5509"/>
    <cellStyle name="Note 4 4 4 2" xfId="5510"/>
    <cellStyle name="Note 4 4 4 2 2" xfId="5511"/>
    <cellStyle name="Note 4 4 4 3" xfId="5512"/>
    <cellStyle name="Note 4 4 5" xfId="5513"/>
    <cellStyle name="Note 4 4 5 2" xfId="5514"/>
    <cellStyle name="Note 4 4 5 2 2" xfId="5515"/>
    <cellStyle name="Note 4 4 5 2 3" xfId="5516"/>
    <cellStyle name="Note 4 4 6" xfId="5517"/>
    <cellStyle name="Note 4 5" xfId="5518"/>
    <cellStyle name="Note 4 5 2" xfId="5519"/>
    <cellStyle name="Note 4 5 2 2" xfId="5520"/>
    <cellStyle name="Note 4 5 2 2 2" xfId="5521"/>
    <cellStyle name="Note 4 5 2 2 2 2" xfId="5522"/>
    <cellStyle name="Note 4 5 2 2 2 2 2" xfId="5523"/>
    <cellStyle name="Note 4 5 2 2 2 3" xfId="5524"/>
    <cellStyle name="Note 4 5 2 2 3" xfId="5525"/>
    <cellStyle name="Note 4 5 2 2 3 2" xfId="5526"/>
    <cellStyle name="Note 4 5 2 2 4" xfId="5527"/>
    <cellStyle name="Note 4 5 2 3" xfId="5528"/>
    <cellStyle name="Note 4 5 2 3 2" xfId="5529"/>
    <cellStyle name="Note 4 5 2 3 2 2" xfId="5530"/>
    <cellStyle name="Note 4 5 2 3 3" xfId="5531"/>
    <cellStyle name="Note 4 5 2 4" xfId="5532"/>
    <cellStyle name="Note 4 5 2 4 2" xfId="5533"/>
    <cellStyle name="Note 4 5 2 4 2 2" xfId="5534"/>
    <cellStyle name="Note 4 5 2 4 2 3" xfId="5535"/>
    <cellStyle name="Note 4 5 2 5" xfId="5536"/>
    <cellStyle name="Note 4 5 3" xfId="5537"/>
    <cellStyle name="Note 4 5 3 2" xfId="5538"/>
    <cellStyle name="Note 4 5 3 2 2" xfId="5539"/>
    <cellStyle name="Note 4 5 3 2 2 2" xfId="5540"/>
    <cellStyle name="Note 4 5 3 2 3" xfId="5541"/>
    <cellStyle name="Note 4 5 3 3" xfId="5542"/>
    <cellStyle name="Note 4 5 3 3 2" xfId="5543"/>
    <cellStyle name="Note 4 5 3 3 2 2" xfId="5544"/>
    <cellStyle name="Note 4 5 3 3 2 3" xfId="5545"/>
    <cellStyle name="Note 4 5 3 4" xfId="5546"/>
    <cellStyle name="Note 4 5 4" xfId="5547"/>
    <cellStyle name="Note 4 5 4 2" xfId="5548"/>
    <cellStyle name="Note 4 5 4 2 2" xfId="5549"/>
    <cellStyle name="Note 4 5 4 3" xfId="5550"/>
    <cellStyle name="Note 4 5 5" xfId="5551"/>
    <cellStyle name="Note 4 5 5 2" xfId="5552"/>
    <cellStyle name="Note 4 5 5 2 2" xfId="5553"/>
    <cellStyle name="Note 4 5 5 2 3" xfId="5554"/>
    <cellStyle name="Note 4 5 6" xfId="5555"/>
    <cellStyle name="Note 4 6" xfId="5556"/>
    <cellStyle name="Note 4 6 2" xfId="5557"/>
    <cellStyle name="Note 4 6 2 2" xfId="5558"/>
    <cellStyle name="Note 4 6 2 2 2" xfId="5559"/>
    <cellStyle name="Note 4 6 2 2 2 2" xfId="5560"/>
    <cellStyle name="Note 4 6 2 2 2 2 2" xfId="5561"/>
    <cellStyle name="Note 4 6 2 2 2 3" xfId="5562"/>
    <cellStyle name="Note 4 6 2 2 3" xfId="5563"/>
    <cellStyle name="Note 4 6 2 2 3 2" xfId="5564"/>
    <cellStyle name="Note 4 6 2 2 4" xfId="5565"/>
    <cellStyle name="Note 4 6 2 3" xfId="5566"/>
    <cellStyle name="Note 4 6 2 3 2" xfId="5567"/>
    <cellStyle name="Note 4 6 2 3 2 2" xfId="5568"/>
    <cellStyle name="Note 4 6 2 3 3" xfId="5569"/>
    <cellStyle name="Note 4 6 2 4" xfId="5570"/>
    <cellStyle name="Note 4 6 2 4 2" xfId="5571"/>
    <cellStyle name="Note 4 6 2 4 2 2" xfId="5572"/>
    <cellStyle name="Note 4 6 2 4 2 3" xfId="5573"/>
    <cellStyle name="Note 4 6 2 5" xfId="5574"/>
    <cellStyle name="Note 4 6 3" xfId="5575"/>
    <cellStyle name="Note 4 6 3 2" xfId="5576"/>
    <cellStyle name="Note 4 6 3 2 2" xfId="5577"/>
    <cellStyle name="Note 4 6 3 2 2 2" xfId="5578"/>
    <cellStyle name="Note 4 6 3 2 3" xfId="5579"/>
    <cellStyle name="Note 4 6 3 3" xfId="5580"/>
    <cellStyle name="Note 4 6 3 3 2" xfId="5581"/>
    <cellStyle name="Note 4 6 3 3 2 2" xfId="5582"/>
    <cellStyle name="Note 4 6 3 3 2 3" xfId="5583"/>
    <cellStyle name="Note 4 6 3 4" xfId="5584"/>
    <cellStyle name="Note 4 6 4" xfId="5585"/>
    <cellStyle name="Note 4 6 4 2" xfId="5586"/>
    <cellStyle name="Note 4 6 4 2 2" xfId="5587"/>
    <cellStyle name="Note 4 6 4 3" xfId="5588"/>
    <cellStyle name="Note 4 6 5" xfId="5589"/>
    <cellStyle name="Note 4 6 5 2" xfId="5590"/>
    <cellStyle name="Note 4 6 5 2 2" xfId="5591"/>
    <cellStyle name="Note 4 6 5 2 3" xfId="5592"/>
    <cellStyle name="Note 4 6 6" xfId="5593"/>
    <cellStyle name="Note 4 7" xfId="5594"/>
    <cellStyle name="Note 4 7 2" xfId="5595"/>
    <cellStyle name="Note 4 7 2 2" xfId="5596"/>
    <cellStyle name="Note 4 7 2 2 2" xfId="5597"/>
    <cellStyle name="Note 4 7 2 2 2 2" xfId="5598"/>
    <cellStyle name="Note 4 7 2 2 2 2 2" xfId="5599"/>
    <cellStyle name="Note 4 7 2 2 2 3" xfId="5600"/>
    <cellStyle name="Note 4 7 2 2 3" xfId="5601"/>
    <cellStyle name="Note 4 7 2 2 3 2" xfId="5602"/>
    <cellStyle name="Note 4 7 2 2 4" xfId="5603"/>
    <cellStyle name="Note 4 7 2 3" xfId="5604"/>
    <cellStyle name="Note 4 7 2 3 2" xfId="5605"/>
    <cellStyle name="Note 4 7 2 3 2 2" xfId="5606"/>
    <cellStyle name="Note 4 7 2 3 3" xfId="5607"/>
    <cellStyle name="Note 4 7 2 4" xfId="5608"/>
    <cellStyle name="Note 4 7 2 4 2" xfId="5609"/>
    <cellStyle name="Note 4 7 2 4 2 2" xfId="5610"/>
    <cellStyle name="Note 4 7 2 4 2 3" xfId="5611"/>
    <cellStyle name="Note 4 7 2 5" xfId="5612"/>
    <cellStyle name="Note 4 7 3" xfId="5613"/>
    <cellStyle name="Note 4 7 3 2" xfId="5614"/>
    <cellStyle name="Note 4 7 3 2 2" xfId="5615"/>
    <cellStyle name="Note 4 7 3 2 2 2" xfId="5616"/>
    <cellStyle name="Note 4 7 3 2 3" xfId="5617"/>
    <cellStyle name="Note 4 7 3 3" xfId="5618"/>
    <cellStyle name="Note 4 7 3 3 2" xfId="5619"/>
    <cellStyle name="Note 4 7 3 3 2 2" xfId="5620"/>
    <cellStyle name="Note 4 7 3 3 2 3" xfId="5621"/>
    <cellStyle name="Note 4 7 3 4" xfId="5622"/>
    <cellStyle name="Note 4 7 4" xfId="5623"/>
    <cellStyle name="Note 4 7 4 2" xfId="5624"/>
    <cellStyle name="Note 4 7 4 2 2" xfId="5625"/>
    <cellStyle name="Note 4 7 4 3" xfId="5626"/>
    <cellStyle name="Note 4 7 5" xfId="5627"/>
    <cellStyle name="Note 4 7 5 2" xfId="5628"/>
    <cellStyle name="Note 4 7 5 2 2" xfId="5629"/>
    <cellStyle name="Note 4 7 5 2 3" xfId="5630"/>
    <cellStyle name="Note 4 7 6" xfId="5631"/>
    <cellStyle name="Note 4 8" xfId="5632"/>
    <cellStyle name="Note 4 8 2" xfId="5633"/>
    <cellStyle name="Note 4 8 2 2" xfId="5634"/>
    <cellStyle name="Note 4 8 2 2 2" xfId="5635"/>
    <cellStyle name="Note 4 8 2 2 2 2" xfId="5636"/>
    <cellStyle name="Note 4 8 2 2 2 2 2" xfId="5637"/>
    <cellStyle name="Note 4 8 2 2 2 3" xfId="5638"/>
    <cellStyle name="Note 4 8 2 2 3" xfId="5639"/>
    <cellStyle name="Note 4 8 2 2 3 2" xfId="5640"/>
    <cellStyle name="Note 4 8 2 2 4" xfId="5641"/>
    <cellStyle name="Note 4 8 2 3" xfId="5642"/>
    <cellStyle name="Note 4 8 2 3 2" xfId="5643"/>
    <cellStyle name="Note 4 8 2 3 2 2" xfId="5644"/>
    <cellStyle name="Note 4 8 2 3 3" xfId="5645"/>
    <cellStyle name="Note 4 8 2 4" xfId="5646"/>
    <cellStyle name="Note 4 8 2 4 2" xfId="5647"/>
    <cellStyle name="Note 4 8 2 4 2 2" xfId="5648"/>
    <cellStyle name="Note 4 8 2 4 2 3" xfId="5649"/>
    <cellStyle name="Note 4 8 2 5" xfId="5650"/>
    <cellStyle name="Note 4 8 3" xfId="5651"/>
    <cellStyle name="Note 4 8 3 2" xfId="5652"/>
    <cellStyle name="Note 4 8 3 2 2" xfId="5653"/>
    <cellStyle name="Note 4 8 3 2 2 2" xfId="5654"/>
    <cellStyle name="Note 4 8 3 2 3" xfId="5655"/>
    <cellStyle name="Note 4 8 3 3" xfId="5656"/>
    <cellStyle name="Note 4 8 3 3 2" xfId="5657"/>
    <cellStyle name="Note 4 8 3 3 2 2" xfId="5658"/>
    <cellStyle name="Note 4 8 3 3 2 3" xfId="5659"/>
    <cellStyle name="Note 4 8 3 4" xfId="5660"/>
    <cellStyle name="Note 4 8 4" xfId="5661"/>
    <cellStyle name="Note 4 8 4 2" xfId="5662"/>
    <cellStyle name="Note 4 8 4 2 2" xfId="5663"/>
    <cellStyle name="Note 4 8 4 3" xfId="5664"/>
    <cellStyle name="Note 4 8 5" xfId="5665"/>
    <cellStyle name="Note 4 8 5 2" xfId="5666"/>
    <cellStyle name="Note 4 8 5 2 2" xfId="5667"/>
    <cellStyle name="Note 4 8 5 2 3" xfId="5668"/>
    <cellStyle name="Note 4 8 6" xfId="5669"/>
    <cellStyle name="Note 5 2" xfId="5670"/>
    <cellStyle name="Note 5 2 2" xfId="5671"/>
    <cellStyle name="Note 5 2 2 2" xfId="5672"/>
    <cellStyle name="Note 5 2 2 2 2" xfId="5673"/>
    <cellStyle name="Note 5 2 2 2 2 2" xfId="5674"/>
    <cellStyle name="Note 5 2 2 2 2 2 2" xfId="5675"/>
    <cellStyle name="Note 5 2 2 2 2 3" xfId="5676"/>
    <cellStyle name="Note 5 2 2 2 3" xfId="5677"/>
    <cellStyle name="Note 5 2 2 2 3 2" xfId="5678"/>
    <cellStyle name="Note 5 2 2 2 4" xfId="5679"/>
    <cellStyle name="Note 5 2 2 3" xfId="5680"/>
    <cellStyle name="Note 5 2 2 3 2" xfId="5681"/>
    <cellStyle name="Note 5 2 2 3 2 2" xfId="5682"/>
    <cellStyle name="Note 5 2 2 3 3" xfId="5683"/>
    <cellStyle name="Note 5 2 2 4" xfId="5684"/>
    <cellStyle name="Note 5 2 2 4 2" xfId="5685"/>
    <cellStyle name="Note 5 2 2 4 2 2" xfId="5686"/>
    <cellStyle name="Note 5 2 2 4 2 3" xfId="5687"/>
    <cellStyle name="Note 5 2 2 5" xfId="5688"/>
    <cellStyle name="Note 5 2 3" xfId="5689"/>
    <cellStyle name="Note 5 2 3 2" xfId="5690"/>
    <cellStyle name="Note 5 2 3 2 2" xfId="5691"/>
    <cellStyle name="Note 5 2 3 2 2 2" xfId="5692"/>
    <cellStyle name="Note 5 2 3 2 3" xfId="5693"/>
    <cellStyle name="Note 5 2 3 3" xfId="5694"/>
    <cellStyle name="Note 5 2 3 3 2" xfId="5695"/>
    <cellStyle name="Note 5 2 3 3 2 2" xfId="5696"/>
    <cellStyle name="Note 5 2 3 3 2 3" xfId="5697"/>
    <cellStyle name="Note 5 2 3 4" xfId="5698"/>
    <cellStyle name="Note 5 2 4" xfId="5699"/>
    <cellStyle name="Note 5 2 4 2" xfId="5700"/>
    <cellStyle name="Note 5 2 4 2 2" xfId="5701"/>
    <cellStyle name="Note 5 2 4 3" xfId="5702"/>
    <cellStyle name="Note 5 2 5" xfId="5703"/>
    <cellStyle name="Note 5 2 5 2" xfId="5704"/>
    <cellStyle name="Note 5 2 5 2 2" xfId="5705"/>
    <cellStyle name="Note 5 2 5 2 3" xfId="5706"/>
    <cellStyle name="Note 5 2 6" xfId="5707"/>
    <cellStyle name="Note 5 3" xfId="5708"/>
    <cellStyle name="Note 5 3 2" xfId="5709"/>
    <cellStyle name="Note 5 3 2 2" xfId="5710"/>
    <cellStyle name="Note 5 3 2 2 2" xfId="5711"/>
    <cellStyle name="Note 5 3 2 2 2 2" xfId="5712"/>
    <cellStyle name="Note 5 3 2 2 2 2 2" xfId="5713"/>
    <cellStyle name="Note 5 3 2 2 2 3" xfId="5714"/>
    <cellStyle name="Note 5 3 2 2 3" xfId="5715"/>
    <cellStyle name="Note 5 3 2 2 3 2" xfId="5716"/>
    <cellStyle name="Note 5 3 2 2 4" xfId="5717"/>
    <cellStyle name="Note 5 3 2 3" xfId="5718"/>
    <cellStyle name="Note 5 3 2 3 2" xfId="5719"/>
    <cellStyle name="Note 5 3 2 3 2 2" xfId="5720"/>
    <cellStyle name="Note 5 3 2 3 3" xfId="5721"/>
    <cellStyle name="Note 5 3 2 4" xfId="5722"/>
    <cellStyle name="Note 5 3 2 4 2" xfId="5723"/>
    <cellStyle name="Note 5 3 2 4 2 2" xfId="5724"/>
    <cellStyle name="Note 5 3 2 4 2 3" xfId="5725"/>
    <cellStyle name="Note 5 3 2 5" xfId="5726"/>
    <cellStyle name="Note 5 3 3" xfId="5727"/>
    <cellStyle name="Note 5 3 3 2" xfId="5728"/>
    <cellStyle name="Note 5 3 3 2 2" xfId="5729"/>
    <cellStyle name="Note 5 3 3 2 2 2" xfId="5730"/>
    <cellStyle name="Note 5 3 3 2 3" xfId="5731"/>
    <cellStyle name="Note 5 3 3 3" xfId="5732"/>
    <cellStyle name="Note 5 3 3 3 2" xfId="5733"/>
    <cellStyle name="Note 5 3 3 3 2 2" xfId="5734"/>
    <cellStyle name="Note 5 3 3 3 2 3" xfId="5735"/>
    <cellStyle name="Note 5 3 3 4" xfId="5736"/>
    <cellStyle name="Note 5 3 4" xfId="5737"/>
    <cellStyle name="Note 5 3 4 2" xfId="5738"/>
    <cellStyle name="Note 5 3 4 2 2" xfId="5739"/>
    <cellStyle name="Note 5 3 4 3" xfId="5740"/>
    <cellStyle name="Note 5 3 5" xfId="5741"/>
    <cellStyle name="Note 5 3 5 2" xfId="5742"/>
    <cellStyle name="Note 5 3 5 2 2" xfId="5743"/>
    <cellStyle name="Note 5 3 5 2 3" xfId="5744"/>
    <cellStyle name="Note 5 3 6" xfId="5745"/>
    <cellStyle name="Note 5 4" xfId="5746"/>
    <cellStyle name="Note 5 4 2" xfId="5747"/>
    <cellStyle name="Note 5 4 2 2" xfId="5748"/>
    <cellStyle name="Note 5 4 2 2 2" xfId="5749"/>
    <cellStyle name="Note 5 4 2 2 2 2" xfId="5750"/>
    <cellStyle name="Note 5 4 2 2 2 2 2" xfId="5751"/>
    <cellStyle name="Note 5 4 2 2 2 3" xfId="5752"/>
    <cellStyle name="Note 5 4 2 2 3" xfId="5753"/>
    <cellStyle name="Note 5 4 2 2 3 2" xfId="5754"/>
    <cellStyle name="Note 5 4 2 2 4" xfId="5755"/>
    <cellStyle name="Note 5 4 2 3" xfId="5756"/>
    <cellStyle name="Note 5 4 2 3 2" xfId="5757"/>
    <cellStyle name="Note 5 4 2 3 2 2" xfId="5758"/>
    <cellStyle name="Note 5 4 2 3 3" xfId="5759"/>
    <cellStyle name="Note 5 4 2 4" xfId="5760"/>
    <cellStyle name="Note 5 4 2 4 2" xfId="5761"/>
    <cellStyle name="Note 5 4 2 4 2 2" xfId="5762"/>
    <cellStyle name="Note 5 4 2 4 2 3" xfId="5763"/>
    <cellStyle name="Note 5 4 2 5" xfId="5764"/>
    <cellStyle name="Note 5 4 3" xfId="5765"/>
    <cellStyle name="Note 5 4 3 2" xfId="5766"/>
    <cellStyle name="Note 5 4 3 2 2" xfId="5767"/>
    <cellStyle name="Note 5 4 3 2 2 2" xfId="5768"/>
    <cellStyle name="Note 5 4 3 2 3" xfId="5769"/>
    <cellStyle name="Note 5 4 3 3" xfId="5770"/>
    <cellStyle name="Note 5 4 3 3 2" xfId="5771"/>
    <cellStyle name="Note 5 4 3 3 2 2" xfId="5772"/>
    <cellStyle name="Note 5 4 3 3 2 3" xfId="5773"/>
    <cellStyle name="Note 5 4 3 4" xfId="5774"/>
    <cellStyle name="Note 5 4 4" xfId="5775"/>
    <cellStyle name="Note 5 4 4 2" xfId="5776"/>
    <cellStyle name="Note 5 4 4 2 2" xfId="5777"/>
    <cellStyle name="Note 5 4 4 3" xfId="5778"/>
    <cellStyle name="Note 5 4 5" xfId="5779"/>
    <cellStyle name="Note 5 4 5 2" xfId="5780"/>
    <cellStyle name="Note 5 4 5 2 2" xfId="5781"/>
    <cellStyle name="Note 5 4 5 2 3" xfId="5782"/>
    <cellStyle name="Note 5 4 6" xfId="5783"/>
    <cellStyle name="Note 5 5" xfId="5784"/>
    <cellStyle name="Note 5 5 2" xfId="5785"/>
    <cellStyle name="Note 5 5 2 2" xfId="5786"/>
    <cellStyle name="Note 5 5 2 2 2" xfId="5787"/>
    <cellStyle name="Note 5 5 2 2 2 2" xfId="5788"/>
    <cellStyle name="Note 5 5 2 2 2 2 2" xfId="5789"/>
    <cellStyle name="Note 5 5 2 2 2 3" xfId="5790"/>
    <cellStyle name="Note 5 5 2 2 3" xfId="5791"/>
    <cellStyle name="Note 5 5 2 2 3 2" xfId="5792"/>
    <cellStyle name="Note 5 5 2 2 4" xfId="5793"/>
    <cellStyle name="Note 5 5 2 3" xfId="5794"/>
    <cellStyle name="Note 5 5 2 3 2" xfId="5795"/>
    <cellStyle name="Note 5 5 2 3 2 2" xfId="5796"/>
    <cellStyle name="Note 5 5 2 3 3" xfId="5797"/>
    <cellStyle name="Note 5 5 2 4" xfId="5798"/>
    <cellStyle name="Note 5 5 2 4 2" xfId="5799"/>
    <cellStyle name="Note 5 5 2 4 2 2" xfId="5800"/>
    <cellStyle name="Note 5 5 2 4 2 3" xfId="5801"/>
    <cellStyle name="Note 5 5 2 5" xfId="5802"/>
    <cellStyle name="Note 5 5 3" xfId="5803"/>
    <cellStyle name="Note 5 5 3 2" xfId="5804"/>
    <cellStyle name="Note 5 5 3 2 2" xfId="5805"/>
    <cellStyle name="Note 5 5 3 2 2 2" xfId="5806"/>
    <cellStyle name="Note 5 5 3 2 3" xfId="5807"/>
    <cellStyle name="Note 5 5 3 3" xfId="5808"/>
    <cellStyle name="Note 5 5 3 3 2" xfId="5809"/>
    <cellStyle name="Note 5 5 3 3 2 2" xfId="5810"/>
    <cellStyle name="Note 5 5 3 3 2 3" xfId="5811"/>
    <cellStyle name="Note 5 5 3 4" xfId="5812"/>
    <cellStyle name="Note 5 5 4" xfId="5813"/>
    <cellStyle name="Note 5 5 4 2" xfId="5814"/>
    <cellStyle name="Note 5 5 4 2 2" xfId="5815"/>
    <cellStyle name="Note 5 5 4 3" xfId="5816"/>
    <cellStyle name="Note 5 5 5" xfId="5817"/>
    <cellStyle name="Note 5 5 5 2" xfId="5818"/>
    <cellStyle name="Note 5 5 5 2 2" xfId="5819"/>
    <cellStyle name="Note 5 5 5 2 3" xfId="5820"/>
    <cellStyle name="Note 5 5 6" xfId="5821"/>
    <cellStyle name="Note 5 6" xfId="5822"/>
    <cellStyle name="Note 5 6 2" xfId="5823"/>
    <cellStyle name="Note 5 6 2 2" xfId="5824"/>
    <cellStyle name="Note 5 6 2 2 2" xfId="5825"/>
    <cellStyle name="Note 5 6 2 2 2 2" xfId="5826"/>
    <cellStyle name="Note 5 6 2 2 2 2 2" xfId="5827"/>
    <cellStyle name="Note 5 6 2 2 2 3" xfId="5828"/>
    <cellStyle name="Note 5 6 2 2 3" xfId="5829"/>
    <cellStyle name="Note 5 6 2 2 3 2" xfId="5830"/>
    <cellStyle name="Note 5 6 2 2 4" xfId="5831"/>
    <cellStyle name="Note 5 6 2 3" xfId="5832"/>
    <cellStyle name="Note 5 6 2 3 2" xfId="5833"/>
    <cellStyle name="Note 5 6 2 3 2 2" xfId="5834"/>
    <cellStyle name="Note 5 6 2 3 3" xfId="5835"/>
    <cellStyle name="Note 5 6 2 4" xfId="5836"/>
    <cellStyle name="Note 5 6 2 4 2" xfId="5837"/>
    <cellStyle name="Note 5 6 2 4 2 2" xfId="5838"/>
    <cellStyle name="Note 5 6 2 4 2 3" xfId="5839"/>
    <cellStyle name="Note 5 6 2 5" xfId="5840"/>
    <cellStyle name="Note 5 6 3" xfId="5841"/>
    <cellStyle name="Note 5 6 3 2" xfId="5842"/>
    <cellStyle name="Note 5 6 3 2 2" xfId="5843"/>
    <cellStyle name="Note 5 6 3 2 2 2" xfId="5844"/>
    <cellStyle name="Note 5 6 3 2 3" xfId="5845"/>
    <cellStyle name="Note 5 6 3 3" xfId="5846"/>
    <cellStyle name="Note 5 6 3 3 2" xfId="5847"/>
    <cellStyle name="Note 5 6 3 3 2 2" xfId="5848"/>
    <cellStyle name="Note 5 6 3 3 2 3" xfId="5849"/>
    <cellStyle name="Note 5 6 3 4" xfId="5850"/>
    <cellStyle name="Note 5 6 4" xfId="5851"/>
    <cellStyle name="Note 5 6 4 2" xfId="5852"/>
    <cellStyle name="Note 5 6 4 2 2" xfId="5853"/>
    <cellStyle name="Note 5 6 4 3" xfId="5854"/>
    <cellStyle name="Note 5 6 5" xfId="5855"/>
    <cellStyle name="Note 5 6 5 2" xfId="5856"/>
    <cellStyle name="Note 5 6 5 2 2" xfId="5857"/>
    <cellStyle name="Note 5 6 5 2 3" xfId="5858"/>
    <cellStyle name="Note 5 6 6" xfId="5859"/>
    <cellStyle name="Note 5 7" xfId="5860"/>
    <cellStyle name="Note 5 7 2" xfId="5861"/>
    <cellStyle name="Note 5 7 2 2" xfId="5862"/>
    <cellStyle name="Note 5 7 2 2 2" xfId="5863"/>
    <cellStyle name="Note 5 7 2 2 2 2" xfId="5864"/>
    <cellStyle name="Note 5 7 2 2 2 2 2" xfId="5865"/>
    <cellStyle name="Note 5 7 2 2 2 3" xfId="5866"/>
    <cellStyle name="Note 5 7 2 2 3" xfId="5867"/>
    <cellStyle name="Note 5 7 2 2 3 2" xfId="5868"/>
    <cellStyle name="Note 5 7 2 2 4" xfId="5869"/>
    <cellStyle name="Note 5 7 2 3" xfId="5870"/>
    <cellStyle name="Note 5 7 2 3 2" xfId="5871"/>
    <cellStyle name="Note 5 7 2 3 2 2" xfId="5872"/>
    <cellStyle name="Note 5 7 2 3 3" xfId="5873"/>
    <cellStyle name="Note 5 7 2 4" xfId="5874"/>
    <cellStyle name="Note 5 7 2 4 2" xfId="5875"/>
    <cellStyle name="Note 5 7 2 4 2 2" xfId="5876"/>
    <cellStyle name="Note 5 7 2 4 2 3" xfId="5877"/>
    <cellStyle name="Note 5 7 2 5" xfId="5878"/>
    <cellStyle name="Note 5 7 3" xfId="5879"/>
    <cellStyle name="Note 5 7 3 2" xfId="5880"/>
    <cellStyle name="Note 5 7 3 2 2" xfId="5881"/>
    <cellStyle name="Note 5 7 3 2 2 2" xfId="5882"/>
    <cellStyle name="Note 5 7 3 2 3" xfId="5883"/>
    <cellStyle name="Note 5 7 3 3" xfId="5884"/>
    <cellStyle name="Note 5 7 3 3 2" xfId="5885"/>
    <cellStyle name="Note 5 7 3 3 2 2" xfId="5886"/>
    <cellStyle name="Note 5 7 3 3 2 3" xfId="5887"/>
    <cellStyle name="Note 5 7 3 4" xfId="5888"/>
    <cellStyle name="Note 5 7 4" xfId="5889"/>
    <cellStyle name="Note 5 7 4 2" xfId="5890"/>
    <cellStyle name="Note 5 7 4 2 2" xfId="5891"/>
    <cellStyle name="Note 5 7 4 3" xfId="5892"/>
    <cellStyle name="Note 5 7 5" xfId="5893"/>
    <cellStyle name="Note 5 7 5 2" xfId="5894"/>
    <cellStyle name="Note 5 7 5 2 2" xfId="5895"/>
    <cellStyle name="Note 5 7 5 2 3" xfId="5896"/>
    <cellStyle name="Note 5 7 6" xfId="5897"/>
    <cellStyle name="Note 5 8" xfId="5898"/>
    <cellStyle name="Note 5 8 2" xfId="5899"/>
    <cellStyle name="Note 5 8 2 2" xfId="5900"/>
    <cellStyle name="Note 5 8 2 2 2" xfId="5901"/>
    <cellStyle name="Note 5 8 2 2 2 2" xfId="5902"/>
    <cellStyle name="Note 5 8 2 2 2 2 2" xfId="5903"/>
    <cellStyle name="Note 5 8 2 2 2 3" xfId="5904"/>
    <cellStyle name="Note 5 8 2 2 3" xfId="5905"/>
    <cellStyle name="Note 5 8 2 2 3 2" xfId="5906"/>
    <cellStyle name="Note 5 8 2 2 4" xfId="5907"/>
    <cellStyle name="Note 5 8 2 3" xfId="5908"/>
    <cellStyle name="Note 5 8 2 3 2" xfId="5909"/>
    <cellStyle name="Note 5 8 2 3 2 2" xfId="5910"/>
    <cellStyle name="Note 5 8 2 3 3" xfId="5911"/>
    <cellStyle name="Note 5 8 2 4" xfId="5912"/>
    <cellStyle name="Note 5 8 2 4 2" xfId="5913"/>
    <cellStyle name="Note 5 8 2 4 2 2" xfId="5914"/>
    <cellStyle name="Note 5 8 2 4 2 3" xfId="5915"/>
    <cellStyle name="Note 5 8 2 5" xfId="5916"/>
    <cellStyle name="Note 5 8 3" xfId="5917"/>
    <cellStyle name="Note 5 8 3 2" xfId="5918"/>
    <cellStyle name="Note 5 8 3 2 2" xfId="5919"/>
    <cellStyle name="Note 5 8 3 2 2 2" xfId="5920"/>
    <cellStyle name="Note 5 8 3 2 3" xfId="5921"/>
    <cellStyle name="Note 5 8 3 3" xfId="5922"/>
    <cellStyle name="Note 5 8 3 3 2" xfId="5923"/>
    <cellStyle name="Note 5 8 3 3 2 2" xfId="5924"/>
    <cellStyle name="Note 5 8 3 3 2 3" xfId="5925"/>
    <cellStyle name="Note 5 8 3 4" xfId="5926"/>
    <cellStyle name="Note 5 8 4" xfId="5927"/>
    <cellStyle name="Note 5 8 4 2" xfId="5928"/>
    <cellStyle name="Note 5 8 4 2 2" xfId="5929"/>
    <cellStyle name="Note 5 8 4 3" xfId="5930"/>
    <cellStyle name="Note 5 8 5" xfId="5931"/>
    <cellStyle name="Note 5 8 5 2" xfId="5932"/>
    <cellStyle name="Note 5 8 5 2 2" xfId="5933"/>
    <cellStyle name="Note 5 8 5 2 3" xfId="5934"/>
    <cellStyle name="Note 5 8 6" xfId="5935"/>
    <cellStyle name="Note 6 2" xfId="5936"/>
    <cellStyle name="Note 6 2 2" xfId="5937"/>
    <cellStyle name="Note 6 2 2 2" xfId="5938"/>
    <cellStyle name="Note 6 2 2 2 2" xfId="5939"/>
    <cellStyle name="Note 6 2 2 2 2 2" xfId="5940"/>
    <cellStyle name="Note 6 2 2 2 2 2 2" xfId="5941"/>
    <cellStyle name="Note 6 2 2 2 2 3" xfId="5942"/>
    <cellStyle name="Note 6 2 2 2 3" xfId="5943"/>
    <cellStyle name="Note 6 2 2 2 3 2" xfId="5944"/>
    <cellStyle name="Note 6 2 2 2 4" xfId="5945"/>
    <cellStyle name="Note 6 2 2 3" xfId="5946"/>
    <cellStyle name="Note 6 2 2 3 2" xfId="5947"/>
    <cellStyle name="Note 6 2 2 3 2 2" xfId="5948"/>
    <cellStyle name="Note 6 2 2 3 3" xfId="5949"/>
    <cellStyle name="Note 6 2 2 4" xfId="5950"/>
    <cellStyle name="Note 6 2 2 4 2" xfId="5951"/>
    <cellStyle name="Note 6 2 2 4 2 2" xfId="5952"/>
    <cellStyle name="Note 6 2 2 4 2 3" xfId="5953"/>
    <cellStyle name="Note 6 2 2 5" xfId="5954"/>
    <cellStyle name="Note 6 2 3" xfId="5955"/>
    <cellStyle name="Note 6 2 3 2" xfId="5956"/>
    <cellStyle name="Note 6 2 3 2 2" xfId="5957"/>
    <cellStyle name="Note 6 2 3 2 2 2" xfId="5958"/>
    <cellStyle name="Note 6 2 3 2 3" xfId="5959"/>
    <cellStyle name="Note 6 2 3 3" xfId="5960"/>
    <cellStyle name="Note 6 2 3 3 2" xfId="5961"/>
    <cellStyle name="Note 6 2 3 3 2 2" xfId="5962"/>
    <cellStyle name="Note 6 2 3 3 2 3" xfId="5963"/>
    <cellStyle name="Note 6 2 3 4" xfId="5964"/>
    <cellStyle name="Note 6 2 4" xfId="5965"/>
    <cellStyle name="Note 6 2 4 2" xfId="5966"/>
    <cellStyle name="Note 6 2 4 2 2" xfId="5967"/>
    <cellStyle name="Note 6 2 4 3" xfId="5968"/>
    <cellStyle name="Note 6 2 5" xfId="5969"/>
    <cellStyle name="Note 6 2 5 2" xfId="5970"/>
    <cellStyle name="Note 6 2 5 2 2" xfId="5971"/>
    <cellStyle name="Note 6 2 5 2 3" xfId="5972"/>
    <cellStyle name="Note 6 2 6" xfId="5973"/>
    <cellStyle name="Note 6 3" xfId="5974"/>
    <cellStyle name="Note 6 3 2" xfId="5975"/>
    <cellStyle name="Note 6 3 2 2" xfId="5976"/>
    <cellStyle name="Note 6 3 2 2 2" xfId="5977"/>
    <cellStyle name="Note 6 3 2 2 2 2" xfId="5978"/>
    <cellStyle name="Note 6 3 2 2 2 2 2" xfId="5979"/>
    <cellStyle name="Note 6 3 2 2 2 3" xfId="5980"/>
    <cellStyle name="Note 6 3 2 2 3" xfId="5981"/>
    <cellStyle name="Note 6 3 2 2 3 2" xfId="5982"/>
    <cellStyle name="Note 6 3 2 2 4" xfId="5983"/>
    <cellStyle name="Note 6 3 2 3" xfId="5984"/>
    <cellStyle name="Note 6 3 2 3 2" xfId="5985"/>
    <cellStyle name="Note 6 3 2 3 2 2" xfId="5986"/>
    <cellStyle name="Note 6 3 2 3 3" xfId="5987"/>
    <cellStyle name="Note 6 3 2 4" xfId="5988"/>
    <cellStyle name="Note 6 3 2 4 2" xfId="5989"/>
    <cellStyle name="Note 6 3 2 4 2 2" xfId="5990"/>
    <cellStyle name="Note 6 3 2 4 2 3" xfId="5991"/>
    <cellStyle name="Note 6 3 2 5" xfId="5992"/>
    <cellStyle name="Note 6 3 3" xfId="5993"/>
    <cellStyle name="Note 6 3 3 2" xfId="5994"/>
    <cellStyle name="Note 6 3 3 2 2" xfId="5995"/>
    <cellStyle name="Note 6 3 3 2 2 2" xfId="5996"/>
    <cellStyle name="Note 6 3 3 2 3" xfId="5997"/>
    <cellStyle name="Note 6 3 3 3" xfId="5998"/>
    <cellStyle name="Note 6 3 3 3 2" xfId="5999"/>
    <cellStyle name="Note 6 3 3 3 2 2" xfId="6000"/>
    <cellStyle name="Note 6 3 3 3 2 3" xfId="6001"/>
    <cellStyle name="Note 6 3 3 4" xfId="6002"/>
    <cellStyle name="Note 6 3 4" xfId="6003"/>
    <cellStyle name="Note 6 3 4 2" xfId="6004"/>
    <cellStyle name="Note 6 3 4 2 2" xfId="6005"/>
    <cellStyle name="Note 6 3 4 3" xfId="6006"/>
    <cellStyle name="Note 6 3 5" xfId="6007"/>
    <cellStyle name="Note 6 3 5 2" xfId="6008"/>
    <cellStyle name="Note 6 3 5 2 2" xfId="6009"/>
    <cellStyle name="Note 6 3 5 2 3" xfId="6010"/>
    <cellStyle name="Note 6 3 6" xfId="6011"/>
    <cellStyle name="Note 6 4" xfId="6012"/>
    <cellStyle name="Note 6 4 2" xfId="6013"/>
    <cellStyle name="Note 6 4 2 2" xfId="6014"/>
    <cellStyle name="Note 6 4 2 2 2" xfId="6015"/>
    <cellStyle name="Note 6 4 2 2 2 2" xfId="6016"/>
    <cellStyle name="Note 6 4 2 2 2 2 2" xfId="6017"/>
    <cellStyle name="Note 6 4 2 2 2 3" xfId="6018"/>
    <cellStyle name="Note 6 4 2 2 3" xfId="6019"/>
    <cellStyle name="Note 6 4 2 2 3 2" xfId="6020"/>
    <cellStyle name="Note 6 4 2 2 4" xfId="6021"/>
    <cellStyle name="Note 6 4 2 3" xfId="6022"/>
    <cellStyle name="Note 6 4 2 3 2" xfId="6023"/>
    <cellStyle name="Note 6 4 2 3 2 2" xfId="6024"/>
    <cellStyle name="Note 6 4 2 3 3" xfId="6025"/>
    <cellStyle name="Note 6 4 2 4" xfId="6026"/>
    <cellStyle name="Note 6 4 2 4 2" xfId="6027"/>
    <cellStyle name="Note 6 4 2 4 2 2" xfId="6028"/>
    <cellStyle name="Note 6 4 2 4 2 3" xfId="6029"/>
    <cellStyle name="Note 6 4 2 5" xfId="6030"/>
    <cellStyle name="Note 6 4 3" xfId="6031"/>
    <cellStyle name="Note 6 4 3 2" xfId="6032"/>
    <cellStyle name="Note 6 4 3 2 2" xfId="6033"/>
    <cellStyle name="Note 6 4 3 2 2 2" xfId="6034"/>
    <cellStyle name="Note 6 4 3 2 3" xfId="6035"/>
    <cellStyle name="Note 6 4 3 3" xfId="6036"/>
    <cellStyle name="Note 6 4 3 3 2" xfId="6037"/>
    <cellStyle name="Note 6 4 3 3 2 2" xfId="6038"/>
    <cellStyle name="Note 6 4 3 3 2 3" xfId="6039"/>
    <cellStyle name="Note 6 4 3 4" xfId="6040"/>
    <cellStyle name="Note 6 4 4" xfId="6041"/>
    <cellStyle name="Note 6 4 4 2" xfId="6042"/>
    <cellStyle name="Note 6 4 4 2 2" xfId="6043"/>
    <cellStyle name="Note 6 4 4 3" xfId="6044"/>
    <cellStyle name="Note 6 4 5" xfId="6045"/>
    <cellStyle name="Note 6 4 5 2" xfId="6046"/>
    <cellStyle name="Note 6 4 5 2 2" xfId="6047"/>
    <cellStyle name="Note 6 4 5 2 3" xfId="6048"/>
    <cellStyle name="Note 6 4 6" xfId="6049"/>
    <cellStyle name="Note 6 5" xfId="6050"/>
    <cellStyle name="Note 6 5 2" xfId="6051"/>
    <cellStyle name="Note 6 5 2 2" xfId="6052"/>
    <cellStyle name="Note 6 5 2 2 2" xfId="6053"/>
    <cellStyle name="Note 6 5 2 2 2 2" xfId="6054"/>
    <cellStyle name="Note 6 5 2 2 2 2 2" xfId="6055"/>
    <cellStyle name="Note 6 5 2 2 2 3" xfId="6056"/>
    <cellStyle name="Note 6 5 2 2 3" xfId="6057"/>
    <cellStyle name="Note 6 5 2 2 3 2" xfId="6058"/>
    <cellStyle name="Note 6 5 2 2 4" xfId="6059"/>
    <cellStyle name="Note 6 5 2 3" xfId="6060"/>
    <cellStyle name="Note 6 5 2 3 2" xfId="6061"/>
    <cellStyle name="Note 6 5 2 3 2 2" xfId="6062"/>
    <cellStyle name="Note 6 5 2 3 3" xfId="6063"/>
    <cellStyle name="Note 6 5 2 4" xfId="6064"/>
    <cellStyle name="Note 6 5 2 4 2" xfId="6065"/>
    <cellStyle name="Note 6 5 2 4 2 2" xfId="6066"/>
    <cellStyle name="Note 6 5 2 4 2 3" xfId="6067"/>
    <cellStyle name="Note 6 5 2 5" xfId="6068"/>
    <cellStyle name="Note 6 5 3" xfId="6069"/>
    <cellStyle name="Note 6 5 3 2" xfId="6070"/>
    <cellStyle name="Note 6 5 3 2 2" xfId="6071"/>
    <cellStyle name="Note 6 5 3 2 2 2" xfId="6072"/>
    <cellStyle name="Note 6 5 3 2 3" xfId="6073"/>
    <cellStyle name="Note 6 5 3 3" xfId="6074"/>
    <cellStyle name="Note 6 5 3 3 2" xfId="6075"/>
    <cellStyle name="Note 6 5 3 3 2 2" xfId="6076"/>
    <cellStyle name="Note 6 5 3 3 2 3" xfId="6077"/>
    <cellStyle name="Note 6 5 3 4" xfId="6078"/>
    <cellStyle name="Note 6 5 4" xfId="6079"/>
    <cellStyle name="Note 6 5 4 2" xfId="6080"/>
    <cellStyle name="Note 6 5 4 2 2" xfId="6081"/>
    <cellStyle name="Note 6 5 4 3" xfId="6082"/>
    <cellStyle name="Note 6 5 5" xfId="6083"/>
    <cellStyle name="Note 6 5 5 2" xfId="6084"/>
    <cellStyle name="Note 6 5 5 2 2" xfId="6085"/>
    <cellStyle name="Note 6 5 5 2 3" xfId="6086"/>
    <cellStyle name="Note 6 5 6" xfId="6087"/>
    <cellStyle name="Note 6 6" xfId="6088"/>
    <cellStyle name="Note 6 6 2" xfId="6089"/>
    <cellStyle name="Note 6 6 2 2" xfId="6090"/>
    <cellStyle name="Note 6 6 2 2 2" xfId="6091"/>
    <cellStyle name="Note 6 6 2 2 2 2" xfId="6092"/>
    <cellStyle name="Note 6 6 2 2 2 2 2" xfId="6093"/>
    <cellStyle name="Note 6 6 2 2 2 3" xfId="6094"/>
    <cellStyle name="Note 6 6 2 2 3" xfId="6095"/>
    <cellStyle name="Note 6 6 2 2 3 2" xfId="6096"/>
    <cellStyle name="Note 6 6 2 2 4" xfId="6097"/>
    <cellStyle name="Note 6 6 2 3" xfId="6098"/>
    <cellStyle name="Note 6 6 2 3 2" xfId="6099"/>
    <cellStyle name="Note 6 6 2 3 2 2" xfId="6100"/>
    <cellStyle name="Note 6 6 2 3 3" xfId="6101"/>
    <cellStyle name="Note 6 6 2 4" xfId="6102"/>
    <cellStyle name="Note 6 6 2 4 2" xfId="6103"/>
    <cellStyle name="Note 6 6 2 4 2 2" xfId="6104"/>
    <cellStyle name="Note 6 6 2 4 2 3" xfId="6105"/>
    <cellStyle name="Note 6 6 2 5" xfId="6106"/>
    <cellStyle name="Note 6 6 3" xfId="6107"/>
    <cellStyle name="Note 6 6 3 2" xfId="6108"/>
    <cellStyle name="Note 6 6 3 2 2" xfId="6109"/>
    <cellStyle name="Note 6 6 3 2 2 2" xfId="6110"/>
    <cellStyle name="Note 6 6 3 2 3" xfId="6111"/>
    <cellStyle name="Note 6 6 3 3" xfId="6112"/>
    <cellStyle name="Note 6 6 3 3 2" xfId="6113"/>
    <cellStyle name="Note 6 6 3 3 2 2" xfId="6114"/>
    <cellStyle name="Note 6 6 3 3 2 3" xfId="6115"/>
    <cellStyle name="Note 6 6 3 4" xfId="6116"/>
    <cellStyle name="Note 6 6 4" xfId="6117"/>
    <cellStyle name="Note 6 6 4 2" xfId="6118"/>
    <cellStyle name="Note 6 6 4 2 2" xfId="6119"/>
    <cellStyle name="Note 6 6 4 3" xfId="6120"/>
    <cellStyle name="Note 6 6 5" xfId="6121"/>
    <cellStyle name="Note 6 6 5 2" xfId="6122"/>
    <cellStyle name="Note 6 6 5 2 2" xfId="6123"/>
    <cellStyle name="Note 6 6 5 2 3" xfId="6124"/>
    <cellStyle name="Note 6 6 6" xfId="6125"/>
    <cellStyle name="Note 6 7" xfId="6126"/>
    <cellStyle name="Note 6 7 2" xfId="6127"/>
    <cellStyle name="Note 6 7 2 2" xfId="6128"/>
    <cellStyle name="Note 6 7 2 2 2" xfId="6129"/>
    <cellStyle name="Note 6 7 2 2 2 2" xfId="6130"/>
    <cellStyle name="Note 6 7 2 2 2 2 2" xfId="6131"/>
    <cellStyle name="Note 6 7 2 2 2 3" xfId="6132"/>
    <cellStyle name="Note 6 7 2 2 3" xfId="6133"/>
    <cellStyle name="Note 6 7 2 2 3 2" xfId="6134"/>
    <cellStyle name="Note 6 7 2 2 4" xfId="6135"/>
    <cellStyle name="Note 6 7 2 3" xfId="6136"/>
    <cellStyle name="Note 6 7 2 3 2" xfId="6137"/>
    <cellStyle name="Note 6 7 2 3 2 2" xfId="6138"/>
    <cellStyle name="Note 6 7 2 3 3" xfId="6139"/>
    <cellStyle name="Note 6 7 2 4" xfId="6140"/>
    <cellStyle name="Note 6 7 2 4 2" xfId="6141"/>
    <cellStyle name="Note 6 7 2 4 2 2" xfId="6142"/>
    <cellStyle name="Note 6 7 2 4 2 3" xfId="6143"/>
    <cellStyle name="Note 6 7 2 5" xfId="6144"/>
    <cellStyle name="Note 6 7 3" xfId="6145"/>
    <cellStyle name="Note 6 7 3 2" xfId="6146"/>
    <cellStyle name="Note 6 7 3 2 2" xfId="6147"/>
    <cellStyle name="Note 6 7 3 2 2 2" xfId="6148"/>
    <cellStyle name="Note 6 7 3 2 3" xfId="6149"/>
    <cellStyle name="Note 6 7 3 3" xfId="6150"/>
    <cellStyle name="Note 6 7 3 3 2" xfId="6151"/>
    <cellStyle name="Note 6 7 3 3 2 2" xfId="6152"/>
    <cellStyle name="Note 6 7 3 3 2 3" xfId="6153"/>
    <cellStyle name="Note 6 7 3 4" xfId="6154"/>
    <cellStyle name="Note 6 7 4" xfId="6155"/>
    <cellStyle name="Note 6 7 4 2" xfId="6156"/>
    <cellStyle name="Note 6 7 4 2 2" xfId="6157"/>
    <cellStyle name="Note 6 7 4 3" xfId="6158"/>
    <cellStyle name="Note 6 7 5" xfId="6159"/>
    <cellStyle name="Note 6 7 5 2" xfId="6160"/>
    <cellStyle name="Note 6 7 5 2 2" xfId="6161"/>
    <cellStyle name="Note 6 7 5 2 3" xfId="6162"/>
    <cellStyle name="Note 6 7 6" xfId="6163"/>
    <cellStyle name="Note 6 8" xfId="6164"/>
    <cellStyle name="Note 6 8 2" xfId="6165"/>
    <cellStyle name="Note 6 8 2 2" xfId="6166"/>
    <cellStyle name="Note 6 8 2 2 2" xfId="6167"/>
    <cellStyle name="Note 6 8 2 2 2 2" xfId="6168"/>
    <cellStyle name="Note 6 8 2 2 2 2 2" xfId="6169"/>
    <cellStyle name="Note 6 8 2 2 2 3" xfId="6170"/>
    <cellStyle name="Note 6 8 2 2 3" xfId="6171"/>
    <cellStyle name="Note 6 8 2 2 3 2" xfId="6172"/>
    <cellStyle name="Note 6 8 2 2 4" xfId="6173"/>
    <cellStyle name="Note 6 8 2 3" xfId="6174"/>
    <cellStyle name="Note 6 8 2 3 2" xfId="6175"/>
    <cellStyle name="Note 6 8 2 3 2 2" xfId="6176"/>
    <cellStyle name="Note 6 8 2 3 3" xfId="6177"/>
    <cellStyle name="Note 6 8 2 4" xfId="6178"/>
    <cellStyle name="Note 6 8 2 4 2" xfId="6179"/>
    <cellStyle name="Note 6 8 2 4 2 2" xfId="6180"/>
    <cellStyle name="Note 6 8 2 4 2 3" xfId="6181"/>
    <cellStyle name="Note 6 8 2 5" xfId="6182"/>
    <cellStyle name="Note 6 8 3" xfId="6183"/>
    <cellStyle name="Note 6 8 3 2" xfId="6184"/>
    <cellStyle name="Note 6 8 3 2 2" xfId="6185"/>
    <cellStyle name="Note 6 8 3 2 2 2" xfId="6186"/>
    <cellStyle name="Note 6 8 3 2 3" xfId="6187"/>
    <cellStyle name="Note 6 8 3 3" xfId="6188"/>
    <cellStyle name="Note 6 8 3 3 2" xfId="6189"/>
    <cellStyle name="Note 6 8 3 3 2 2" xfId="6190"/>
    <cellStyle name="Note 6 8 3 3 2 3" xfId="6191"/>
    <cellStyle name="Note 6 8 3 4" xfId="6192"/>
    <cellStyle name="Note 6 8 4" xfId="6193"/>
    <cellStyle name="Note 6 8 4 2" xfId="6194"/>
    <cellStyle name="Note 6 8 4 2 2" xfId="6195"/>
    <cellStyle name="Note 6 8 4 3" xfId="6196"/>
    <cellStyle name="Note 6 8 5" xfId="6197"/>
    <cellStyle name="Note 6 8 5 2" xfId="6198"/>
    <cellStyle name="Note 6 8 5 2 2" xfId="6199"/>
    <cellStyle name="Note 6 8 5 2 3" xfId="6200"/>
    <cellStyle name="Note 6 8 6" xfId="6201"/>
    <cellStyle name="Note 7 2" xfId="6202"/>
    <cellStyle name="Note 7 2 2" xfId="6203"/>
    <cellStyle name="Note 7 2 2 2" xfId="6204"/>
    <cellStyle name="Note 7 2 2 2 2" xfId="6205"/>
    <cellStyle name="Note 7 2 2 2 2 2" xfId="6206"/>
    <cellStyle name="Note 7 2 2 2 2 2 2" xfId="6207"/>
    <cellStyle name="Note 7 2 2 2 2 3" xfId="6208"/>
    <cellStyle name="Note 7 2 2 2 3" xfId="6209"/>
    <cellStyle name="Note 7 2 2 2 3 2" xfId="6210"/>
    <cellStyle name="Note 7 2 2 2 4" xfId="6211"/>
    <cellStyle name="Note 7 2 2 3" xfId="6212"/>
    <cellStyle name="Note 7 2 2 3 2" xfId="6213"/>
    <cellStyle name="Note 7 2 2 3 2 2" xfId="6214"/>
    <cellStyle name="Note 7 2 2 3 3" xfId="6215"/>
    <cellStyle name="Note 7 2 2 4" xfId="6216"/>
    <cellStyle name="Note 7 2 2 4 2" xfId="6217"/>
    <cellStyle name="Note 7 2 2 4 2 2" xfId="6218"/>
    <cellStyle name="Note 7 2 2 4 2 3" xfId="6219"/>
    <cellStyle name="Note 7 2 2 5" xfId="6220"/>
    <cellStyle name="Note 7 2 3" xfId="6221"/>
    <cellStyle name="Note 7 2 3 2" xfId="6222"/>
    <cellStyle name="Note 7 2 3 2 2" xfId="6223"/>
    <cellStyle name="Note 7 2 3 2 2 2" xfId="6224"/>
    <cellStyle name="Note 7 2 3 2 3" xfId="6225"/>
    <cellStyle name="Note 7 2 3 3" xfId="6226"/>
    <cellStyle name="Note 7 2 3 3 2" xfId="6227"/>
    <cellStyle name="Note 7 2 3 3 2 2" xfId="6228"/>
    <cellStyle name="Note 7 2 3 3 2 3" xfId="6229"/>
    <cellStyle name="Note 7 2 3 4" xfId="6230"/>
    <cellStyle name="Note 7 2 4" xfId="6231"/>
    <cellStyle name="Note 7 2 4 2" xfId="6232"/>
    <cellStyle name="Note 7 2 4 2 2" xfId="6233"/>
    <cellStyle name="Note 7 2 4 3" xfId="6234"/>
    <cellStyle name="Note 7 2 5" xfId="6235"/>
    <cellStyle name="Note 7 2 5 2" xfId="6236"/>
    <cellStyle name="Note 7 2 5 2 2" xfId="6237"/>
    <cellStyle name="Note 7 2 5 2 3" xfId="6238"/>
    <cellStyle name="Note 7 2 6" xfId="6239"/>
    <cellStyle name="Note 7 3" xfId="6240"/>
    <cellStyle name="Note 7 3 2" xfId="6241"/>
    <cellStyle name="Note 7 3 2 2" xfId="6242"/>
    <cellStyle name="Note 7 3 2 2 2" xfId="6243"/>
    <cellStyle name="Note 7 3 2 2 2 2" xfId="6244"/>
    <cellStyle name="Note 7 3 2 2 2 2 2" xfId="6245"/>
    <cellStyle name="Note 7 3 2 2 2 3" xfId="6246"/>
    <cellStyle name="Note 7 3 2 2 3" xfId="6247"/>
    <cellStyle name="Note 7 3 2 2 3 2" xfId="6248"/>
    <cellStyle name="Note 7 3 2 2 4" xfId="6249"/>
    <cellStyle name="Note 7 3 2 3" xfId="6250"/>
    <cellStyle name="Note 7 3 2 3 2" xfId="6251"/>
    <cellStyle name="Note 7 3 2 3 2 2" xfId="6252"/>
    <cellStyle name="Note 7 3 2 3 3" xfId="6253"/>
    <cellStyle name="Note 7 3 2 4" xfId="6254"/>
    <cellStyle name="Note 7 3 2 4 2" xfId="6255"/>
    <cellStyle name="Note 7 3 2 4 2 2" xfId="6256"/>
    <cellStyle name="Note 7 3 2 4 2 3" xfId="6257"/>
    <cellStyle name="Note 7 3 2 5" xfId="6258"/>
    <cellStyle name="Note 7 3 3" xfId="6259"/>
    <cellStyle name="Note 7 3 3 2" xfId="6260"/>
    <cellStyle name="Note 7 3 3 2 2" xfId="6261"/>
    <cellStyle name="Note 7 3 3 2 2 2" xfId="6262"/>
    <cellStyle name="Note 7 3 3 2 3" xfId="6263"/>
    <cellStyle name="Note 7 3 3 3" xfId="6264"/>
    <cellStyle name="Note 7 3 3 3 2" xfId="6265"/>
    <cellStyle name="Note 7 3 3 3 2 2" xfId="6266"/>
    <cellStyle name="Note 7 3 3 3 2 3" xfId="6267"/>
    <cellStyle name="Note 7 3 3 4" xfId="6268"/>
    <cellStyle name="Note 7 3 4" xfId="6269"/>
    <cellStyle name="Note 7 3 4 2" xfId="6270"/>
    <cellStyle name="Note 7 3 4 2 2" xfId="6271"/>
    <cellStyle name="Note 7 3 4 3" xfId="6272"/>
    <cellStyle name="Note 7 3 5" xfId="6273"/>
    <cellStyle name="Note 7 3 5 2" xfId="6274"/>
    <cellStyle name="Note 7 3 5 2 2" xfId="6275"/>
    <cellStyle name="Note 7 3 5 2 3" xfId="6276"/>
    <cellStyle name="Note 7 3 6" xfId="6277"/>
    <cellStyle name="Note 7 4" xfId="6278"/>
    <cellStyle name="Note 7 4 2" xfId="6279"/>
    <cellStyle name="Note 7 4 2 2" xfId="6280"/>
    <cellStyle name="Note 7 4 2 2 2" xfId="6281"/>
    <cellStyle name="Note 7 4 2 2 2 2" xfId="6282"/>
    <cellStyle name="Note 7 4 2 2 2 2 2" xfId="6283"/>
    <cellStyle name="Note 7 4 2 2 2 3" xfId="6284"/>
    <cellStyle name="Note 7 4 2 2 3" xfId="6285"/>
    <cellStyle name="Note 7 4 2 2 3 2" xfId="6286"/>
    <cellStyle name="Note 7 4 2 2 4" xfId="6287"/>
    <cellStyle name="Note 7 4 2 3" xfId="6288"/>
    <cellStyle name="Note 7 4 2 3 2" xfId="6289"/>
    <cellStyle name="Note 7 4 2 3 2 2" xfId="6290"/>
    <cellStyle name="Note 7 4 2 3 3" xfId="6291"/>
    <cellStyle name="Note 7 4 2 4" xfId="6292"/>
    <cellStyle name="Note 7 4 2 4 2" xfId="6293"/>
    <cellStyle name="Note 7 4 2 4 2 2" xfId="6294"/>
    <cellStyle name="Note 7 4 2 4 2 3" xfId="6295"/>
    <cellStyle name="Note 7 4 2 5" xfId="6296"/>
    <cellStyle name="Note 7 4 3" xfId="6297"/>
    <cellStyle name="Note 7 4 3 2" xfId="6298"/>
    <cellStyle name="Note 7 4 3 2 2" xfId="6299"/>
    <cellStyle name="Note 7 4 3 2 2 2" xfId="6300"/>
    <cellStyle name="Note 7 4 3 2 3" xfId="6301"/>
    <cellStyle name="Note 7 4 3 3" xfId="6302"/>
    <cellStyle name="Note 7 4 3 3 2" xfId="6303"/>
    <cellStyle name="Note 7 4 3 3 2 2" xfId="6304"/>
    <cellStyle name="Note 7 4 3 3 2 3" xfId="6305"/>
    <cellStyle name="Note 7 4 3 4" xfId="6306"/>
    <cellStyle name="Note 7 4 4" xfId="6307"/>
    <cellStyle name="Note 7 4 4 2" xfId="6308"/>
    <cellStyle name="Note 7 4 4 2 2" xfId="6309"/>
    <cellStyle name="Note 7 4 4 3" xfId="6310"/>
    <cellStyle name="Note 7 4 5" xfId="6311"/>
    <cellStyle name="Note 7 4 5 2" xfId="6312"/>
    <cellStyle name="Note 7 4 5 2 2" xfId="6313"/>
    <cellStyle name="Note 7 4 5 2 3" xfId="6314"/>
    <cellStyle name="Note 7 4 6" xfId="6315"/>
    <cellStyle name="Note 7 5" xfId="6316"/>
    <cellStyle name="Note 7 5 2" xfId="6317"/>
    <cellStyle name="Note 7 5 2 2" xfId="6318"/>
    <cellStyle name="Note 7 5 2 2 2" xfId="6319"/>
    <cellStyle name="Note 7 5 2 2 2 2" xfId="6320"/>
    <cellStyle name="Note 7 5 2 2 2 2 2" xfId="6321"/>
    <cellStyle name="Note 7 5 2 2 2 3" xfId="6322"/>
    <cellStyle name="Note 7 5 2 2 3" xfId="6323"/>
    <cellStyle name="Note 7 5 2 2 3 2" xfId="6324"/>
    <cellStyle name="Note 7 5 2 2 4" xfId="6325"/>
    <cellStyle name="Note 7 5 2 3" xfId="6326"/>
    <cellStyle name="Note 7 5 2 3 2" xfId="6327"/>
    <cellStyle name="Note 7 5 2 3 2 2" xfId="6328"/>
    <cellStyle name="Note 7 5 2 3 3" xfId="6329"/>
    <cellStyle name="Note 7 5 2 4" xfId="6330"/>
    <cellStyle name="Note 7 5 2 4 2" xfId="6331"/>
    <cellStyle name="Note 7 5 2 4 2 2" xfId="6332"/>
    <cellStyle name="Note 7 5 2 4 2 3" xfId="6333"/>
    <cellStyle name="Note 7 5 2 5" xfId="6334"/>
    <cellStyle name="Note 7 5 3" xfId="6335"/>
    <cellStyle name="Note 7 5 3 2" xfId="6336"/>
    <cellStyle name="Note 7 5 3 2 2" xfId="6337"/>
    <cellStyle name="Note 7 5 3 2 2 2" xfId="6338"/>
    <cellStyle name="Note 7 5 3 2 3" xfId="6339"/>
    <cellStyle name="Note 7 5 3 3" xfId="6340"/>
    <cellStyle name="Note 7 5 3 3 2" xfId="6341"/>
    <cellStyle name="Note 7 5 3 3 2 2" xfId="6342"/>
    <cellStyle name="Note 7 5 3 3 2 3" xfId="6343"/>
    <cellStyle name="Note 7 5 3 4" xfId="6344"/>
    <cellStyle name="Note 7 5 4" xfId="6345"/>
    <cellStyle name="Note 7 5 4 2" xfId="6346"/>
    <cellStyle name="Note 7 5 4 2 2" xfId="6347"/>
    <cellStyle name="Note 7 5 4 3" xfId="6348"/>
    <cellStyle name="Note 7 5 5" xfId="6349"/>
    <cellStyle name="Note 7 5 5 2" xfId="6350"/>
    <cellStyle name="Note 7 5 5 2 2" xfId="6351"/>
    <cellStyle name="Note 7 5 5 2 3" xfId="6352"/>
    <cellStyle name="Note 7 5 6" xfId="6353"/>
    <cellStyle name="Note 7 6" xfId="6354"/>
    <cellStyle name="Note 7 6 2" xfId="6355"/>
    <cellStyle name="Note 7 6 2 2" xfId="6356"/>
    <cellStyle name="Note 7 6 2 2 2" xfId="6357"/>
    <cellStyle name="Note 7 6 2 2 2 2" xfId="6358"/>
    <cellStyle name="Note 7 6 2 2 2 2 2" xfId="6359"/>
    <cellStyle name="Note 7 6 2 2 2 3" xfId="6360"/>
    <cellStyle name="Note 7 6 2 2 3" xfId="6361"/>
    <cellStyle name="Note 7 6 2 2 3 2" xfId="6362"/>
    <cellStyle name="Note 7 6 2 2 4" xfId="6363"/>
    <cellStyle name="Note 7 6 2 3" xfId="6364"/>
    <cellStyle name="Note 7 6 2 3 2" xfId="6365"/>
    <cellStyle name="Note 7 6 2 3 2 2" xfId="6366"/>
    <cellStyle name="Note 7 6 2 3 3" xfId="6367"/>
    <cellStyle name="Note 7 6 2 4" xfId="6368"/>
    <cellStyle name="Note 7 6 2 4 2" xfId="6369"/>
    <cellStyle name="Note 7 6 2 4 2 2" xfId="6370"/>
    <cellStyle name="Note 7 6 2 4 2 3" xfId="6371"/>
    <cellStyle name="Note 7 6 2 5" xfId="6372"/>
    <cellStyle name="Note 7 6 3" xfId="6373"/>
    <cellStyle name="Note 7 6 3 2" xfId="6374"/>
    <cellStyle name="Note 7 6 3 2 2" xfId="6375"/>
    <cellStyle name="Note 7 6 3 2 2 2" xfId="6376"/>
    <cellStyle name="Note 7 6 3 2 3" xfId="6377"/>
    <cellStyle name="Note 7 6 3 3" xfId="6378"/>
    <cellStyle name="Note 7 6 3 3 2" xfId="6379"/>
    <cellStyle name="Note 7 6 3 3 2 2" xfId="6380"/>
    <cellStyle name="Note 7 6 3 3 2 3" xfId="6381"/>
    <cellStyle name="Note 7 6 3 4" xfId="6382"/>
    <cellStyle name="Note 7 6 4" xfId="6383"/>
    <cellStyle name="Note 7 6 4 2" xfId="6384"/>
    <cellStyle name="Note 7 6 4 2 2" xfId="6385"/>
    <cellStyle name="Note 7 6 4 3" xfId="6386"/>
    <cellStyle name="Note 7 6 5" xfId="6387"/>
    <cellStyle name="Note 7 6 5 2" xfId="6388"/>
    <cellStyle name="Note 7 6 5 2 2" xfId="6389"/>
    <cellStyle name="Note 7 6 5 2 3" xfId="6390"/>
    <cellStyle name="Note 7 6 6" xfId="6391"/>
    <cellStyle name="Note 7 7" xfId="6392"/>
    <cellStyle name="Note 7 7 2" xfId="6393"/>
    <cellStyle name="Note 7 7 2 2" xfId="6394"/>
    <cellStyle name="Note 7 7 2 2 2" xfId="6395"/>
    <cellStyle name="Note 7 7 2 2 2 2" xfId="6396"/>
    <cellStyle name="Note 7 7 2 2 2 2 2" xfId="6397"/>
    <cellStyle name="Note 7 7 2 2 2 3" xfId="6398"/>
    <cellStyle name="Note 7 7 2 2 3" xfId="6399"/>
    <cellStyle name="Note 7 7 2 2 3 2" xfId="6400"/>
    <cellStyle name="Note 7 7 2 2 4" xfId="6401"/>
    <cellStyle name="Note 7 7 2 3" xfId="6402"/>
    <cellStyle name="Note 7 7 2 3 2" xfId="6403"/>
    <cellStyle name="Note 7 7 2 3 2 2" xfId="6404"/>
    <cellStyle name="Note 7 7 2 3 3" xfId="6405"/>
    <cellStyle name="Note 7 7 2 4" xfId="6406"/>
    <cellStyle name="Note 7 7 2 4 2" xfId="6407"/>
    <cellStyle name="Note 7 7 2 4 2 2" xfId="6408"/>
    <cellStyle name="Note 7 7 2 4 2 3" xfId="6409"/>
    <cellStyle name="Note 7 7 2 5" xfId="6410"/>
    <cellStyle name="Note 7 7 3" xfId="6411"/>
    <cellStyle name="Note 7 7 3 2" xfId="6412"/>
    <cellStyle name="Note 7 7 3 2 2" xfId="6413"/>
    <cellStyle name="Note 7 7 3 2 2 2" xfId="6414"/>
    <cellStyle name="Note 7 7 3 2 3" xfId="6415"/>
    <cellStyle name="Note 7 7 3 3" xfId="6416"/>
    <cellStyle name="Note 7 7 3 3 2" xfId="6417"/>
    <cellStyle name="Note 7 7 3 3 2 2" xfId="6418"/>
    <cellStyle name="Note 7 7 3 3 2 3" xfId="6419"/>
    <cellStyle name="Note 7 7 3 4" xfId="6420"/>
    <cellStyle name="Note 7 7 4" xfId="6421"/>
    <cellStyle name="Note 7 7 4 2" xfId="6422"/>
    <cellStyle name="Note 7 7 4 2 2" xfId="6423"/>
    <cellStyle name="Note 7 7 4 3" xfId="6424"/>
    <cellStyle name="Note 7 7 5" xfId="6425"/>
    <cellStyle name="Note 7 7 5 2" xfId="6426"/>
    <cellStyle name="Note 7 7 5 2 2" xfId="6427"/>
    <cellStyle name="Note 7 7 5 2 3" xfId="6428"/>
    <cellStyle name="Note 7 7 6" xfId="6429"/>
    <cellStyle name="Note 7 8" xfId="6430"/>
    <cellStyle name="Note 7 8 2" xfId="6431"/>
    <cellStyle name="Note 7 8 2 2" xfId="6432"/>
    <cellStyle name="Note 7 8 2 2 2" xfId="6433"/>
    <cellStyle name="Note 7 8 2 2 2 2" xfId="6434"/>
    <cellStyle name="Note 7 8 2 2 2 2 2" xfId="6435"/>
    <cellStyle name="Note 7 8 2 2 2 3" xfId="6436"/>
    <cellStyle name="Note 7 8 2 2 3" xfId="6437"/>
    <cellStyle name="Note 7 8 2 2 3 2" xfId="6438"/>
    <cellStyle name="Note 7 8 2 2 4" xfId="6439"/>
    <cellStyle name="Note 7 8 2 3" xfId="6440"/>
    <cellStyle name="Note 7 8 2 3 2" xfId="6441"/>
    <cellStyle name="Note 7 8 2 3 2 2" xfId="6442"/>
    <cellStyle name="Note 7 8 2 3 3" xfId="6443"/>
    <cellStyle name="Note 7 8 2 4" xfId="6444"/>
    <cellStyle name="Note 7 8 2 4 2" xfId="6445"/>
    <cellStyle name="Note 7 8 2 4 2 2" xfId="6446"/>
    <cellStyle name="Note 7 8 2 4 2 3" xfId="6447"/>
    <cellStyle name="Note 7 8 2 5" xfId="6448"/>
    <cellStyle name="Note 7 8 3" xfId="6449"/>
    <cellStyle name="Note 7 8 3 2" xfId="6450"/>
    <cellStyle name="Note 7 8 3 2 2" xfId="6451"/>
    <cellStyle name="Note 7 8 3 2 2 2" xfId="6452"/>
    <cellStyle name="Note 7 8 3 2 3" xfId="6453"/>
    <cellStyle name="Note 7 8 3 3" xfId="6454"/>
    <cellStyle name="Note 7 8 3 3 2" xfId="6455"/>
    <cellStyle name="Note 7 8 3 3 2 2" xfId="6456"/>
    <cellStyle name="Note 7 8 3 3 2 3" xfId="6457"/>
    <cellStyle name="Note 7 8 3 4" xfId="6458"/>
    <cellStyle name="Note 7 8 4" xfId="6459"/>
    <cellStyle name="Note 7 8 4 2" xfId="6460"/>
    <cellStyle name="Note 7 8 4 2 2" xfId="6461"/>
    <cellStyle name="Note 7 8 4 3" xfId="6462"/>
    <cellStyle name="Note 7 8 5" xfId="6463"/>
    <cellStyle name="Note 7 8 5 2" xfId="6464"/>
    <cellStyle name="Note 7 8 5 2 2" xfId="6465"/>
    <cellStyle name="Note 7 8 5 2 3" xfId="6466"/>
    <cellStyle name="Note 7 8 6" xfId="6467"/>
    <cellStyle name="Note 8 2" xfId="6468"/>
    <cellStyle name="Note 8 2 2" xfId="6469"/>
    <cellStyle name="Note 8 2 2 2" xfId="6470"/>
    <cellStyle name="Note 8 2 2 2 2" xfId="6471"/>
    <cellStyle name="Note 8 2 2 2 2 2" xfId="6472"/>
    <cellStyle name="Note 8 2 2 2 2 2 2" xfId="6473"/>
    <cellStyle name="Note 8 2 2 2 2 3" xfId="6474"/>
    <cellStyle name="Note 8 2 2 2 3" xfId="6475"/>
    <cellStyle name="Note 8 2 2 2 3 2" xfId="6476"/>
    <cellStyle name="Note 8 2 2 2 4" xfId="6477"/>
    <cellStyle name="Note 8 2 2 3" xfId="6478"/>
    <cellStyle name="Note 8 2 2 3 2" xfId="6479"/>
    <cellStyle name="Note 8 2 2 3 2 2" xfId="6480"/>
    <cellStyle name="Note 8 2 2 3 3" xfId="6481"/>
    <cellStyle name="Note 8 2 2 4" xfId="6482"/>
    <cellStyle name="Note 8 2 2 4 2" xfId="6483"/>
    <cellStyle name="Note 8 2 2 4 2 2" xfId="6484"/>
    <cellStyle name="Note 8 2 2 4 2 3" xfId="6485"/>
    <cellStyle name="Note 8 2 2 5" xfId="6486"/>
    <cellStyle name="Note 8 2 3" xfId="6487"/>
    <cellStyle name="Note 8 2 3 2" xfId="6488"/>
    <cellStyle name="Note 8 2 3 2 2" xfId="6489"/>
    <cellStyle name="Note 8 2 3 2 2 2" xfId="6490"/>
    <cellStyle name="Note 8 2 3 2 3" xfId="6491"/>
    <cellStyle name="Note 8 2 3 3" xfId="6492"/>
    <cellStyle name="Note 8 2 3 3 2" xfId="6493"/>
    <cellStyle name="Note 8 2 3 3 2 2" xfId="6494"/>
    <cellStyle name="Note 8 2 3 3 2 3" xfId="6495"/>
    <cellStyle name="Note 8 2 3 4" xfId="6496"/>
    <cellStyle name="Note 8 2 4" xfId="6497"/>
    <cellStyle name="Note 8 2 4 2" xfId="6498"/>
    <cellStyle name="Note 8 2 4 2 2" xfId="6499"/>
    <cellStyle name="Note 8 2 4 3" xfId="6500"/>
    <cellStyle name="Note 8 2 5" xfId="6501"/>
    <cellStyle name="Note 8 2 5 2" xfId="6502"/>
    <cellStyle name="Note 8 2 5 2 2" xfId="6503"/>
    <cellStyle name="Note 8 2 5 2 3" xfId="6504"/>
    <cellStyle name="Note 8 2 6" xfId="6505"/>
    <cellStyle name="Note 8 3" xfId="6506"/>
    <cellStyle name="Note 8 3 2" xfId="6507"/>
    <cellStyle name="Note 8 3 2 2" xfId="6508"/>
    <cellStyle name="Note 8 3 2 2 2" xfId="6509"/>
    <cellStyle name="Note 8 3 2 2 2 2" xfId="6510"/>
    <cellStyle name="Note 8 3 2 2 2 2 2" xfId="6511"/>
    <cellStyle name="Note 8 3 2 2 2 3" xfId="6512"/>
    <cellStyle name="Note 8 3 2 2 3" xfId="6513"/>
    <cellStyle name="Note 8 3 2 2 3 2" xfId="6514"/>
    <cellStyle name="Note 8 3 2 2 4" xfId="6515"/>
    <cellStyle name="Note 8 3 2 3" xfId="6516"/>
    <cellStyle name="Note 8 3 2 3 2" xfId="6517"/>
    <cellStyle name="Note 8 3 2 3 2 2" xfId="6518"/>
    <cellStyle name="Note 8 3 2 3 3" xfId="6519"/>
    <cellStyle name="Note 8 3 2 4" xfId="6520"/>
    <cellStyle name="Note 8 3 2 4 2" xfId="6521"/>
    <cellStyle name="Note 8 3 2 4 2 2" xfId="6522"/>
    <cellStyle name="Note 8 3 2 4 2 3" xfId="6523"/>
    <cellStyle name="Note 8 3 2 5" xfId="6524"/>
    <cellStyle name="Note 8 3 3" xfId="6525"/>
    <cellStyle name="Note 8 3 3 2" xfId="6526"/>
    <cellStyle name="Note 8 3 3 2 2" xfId="6527"/>
    <cellStyle name="Note 8 3 3 2 2 2" xfId="6528"/>
    <cellStyle name="Note 8 3 3 2 3" xfId="6529"/>
    <cellStyle name="Note 8 3 3 3" xfId="6530"/>
    <cellStyle name="Note 8 3 3 3 2" xfId="6531"/>
    <cellStyle name="Note 8 3 3 3 2 2" xfId="6532"/>
    <cellStyle name="Note 8 3 3 3 2 3" xfId="6533"/>
    <cellStyle name="Note 8 3 3 4" xfId="6534"/>
    <cellStyle name="Note 8 3 4" xfId="6535"/>
    <cellStyle name="Note 8 3 4 2" xfId="6536"/>
    <cellStyle name="Note 8 3 4 2 2" xfId="6537"/>
    <cellStyle name="Note 8 3 4 3" xfId="6538"/>
    <cellStyle name="Note 8 3 5" xfId="6539"/>
    <cellStyle name="Note 8 3 5 2" xfId="6540"/>
    <cellStyle name="Note 8 3 5 2 2" xfId="6541"/>
    <cellStyle name="Note 8 3 5 2 3" xfId="6542"/>
    <cellStyle name="Note 8 3 6" xfId="6543"/>
    <cellStyle name="Note 8 4" xfId="6544"/>
    <cellStyle name="Note 8 4 2" xfId="6545"/>
    <cellStyle name="Note 8 4 2 2" xfId="6546"/>
    <cellStyle name="Note 8 4 2 2 2" xfId="6547"/>
    <cellStyle name="Note 8 4 2 2 2 2" xfId="6548"/>
    <cellStyle name="Note 8 4 2 2 2 2 2" xfId="6549"/>
    <cellStyle name="Note 8 4 2 2 2 3" xfId="6550"/>
    <cellStyle name="Note 8 4 2 2 3" xfId="6551"/>
    <cellStyle name="Note 8 4 2 2 3 2" xfId="6552"/>
    <cellStyle name="Note 8 4 2 2 4" xfId="6553"/>
    <cellStyle name="Note 8 4 2 3" xfId="6554"/>
    <cellStyle name="Note 8 4 2 3 2" xfId="6555"/>
    <cellStyle name="Note 8 4 2 3 2 2" xfId="6556"/>
    <cellStyle name="Note 8 4 2 3 3" xfId="6557"/>
    <cellStyle name="Note 8 4 2 4" xfId="6558"/>
    <cellStyle name="Note 8 4 2 4 2" xfId="6559"/>
    <cellStyle name="Note 8 4 2 4 2 2" xfId="6560"/>
    <cellStyle name="Note 8 4 2 4 2 3" xfId="6561"/>
    <cellStyle name="Note 8 4 2 5" xfId="6562"/>
    <cellStyle name="Note 8 4 3" xfId="6563"/>
    <cellStyle name="Note 8 4 3 2" xfId="6564"/>
    <cellStyle name="Note 8 4 3 2 2" xfId="6565"/>
    <cellStyle name="Note 8 4 3 2 2 2" xfId="6566"/>
    <cellStyle name="Note 8 4 3 2 3" xfId="6567"/>
    <cellStyle name="Note 8 4 3 3" xfId="6568"/>
    <cellStyle name="Note 8 4 3 3 2" xfId="6569"/>
    <cellStyle name="Note 8 4 3 3 2 2" xfId="6570"/>
    <cellStyle name="Note 8 4 3 3 2 3" xfId="6571"/>
    <cellStyle name="Note 8 4 3 4" xfId="6572"/>
    <cellStyle name="Note 8 4 4" xfId="6573"/>
    <cellStyle name="Note 8 4 4 2" xfId="6574"/>
    <cellStyle name="Note 8 4 4 2 2" xfId="6575"/>
    <cellStyle name="Note 8 4 4 3" xfId="6576"/>
    <cellStyle name="Note 8 4 5" xfId="6577"/>
    <cellStyle name="Note 8 4 5 2" xfId="6578"/>
    <cellStyle name="Note 8 4 5 2 2" xfId="6579"/>
    <cellStyle name="Note 8 4 5 2 3" xfId="6580"/>
    <cellStyle name="Note 8 4 6" xfId="6581"/>
    <cellStyle name="Note 8 5" xfId="6582"/>
    <cellStyle name="Note 8 5 2" xfId="6583"/>
    <cellStyle name="Note 8 5 2 2" xfId="6584"/>
    <cellStyle name="Note 8 5 2 2 2" xfId="6585"/>
    <cellStyle name="Note 8 5 2 2 2 2" xfId="6586"/>
    <cellStyle name="Note 8 5 2 2 2 2 2" xfId="6587"/>
    <cellStyle name="Note 8 5 2 2 2 3" xfId="6588"/>
    <cellStyle name="Note 8 5 2 2 3" xfId="6589"/>
    <cellStyle name="Note 8 5 2 2 3 2" xfId="6590"/>
    <cellStyle name="Note 8 5 2 2 4" xfId="6591"/>
    <cellStyle name="Note 8 5 2 3" xfId="6592"/>
    <cellStyle name="Note 8 5 2 3 2" xfId="6593"/>
    <cellStyle name="Note 8 5 2 3 2 2" xfId="6594"/>
    <cellStyle name="Note 8 5 2 3 3" xfId="6595"/>
    <cellStyle name="Note 8 5 2 4" xfId="6596"/>
    <cellStyle name="Note 8 5 2 4 2" xfId="6597"/>
    <cellStyle name="Note 8 5 2 4 2 2" xfId="6598"/>
    <cellStyle name="Note 8 5 2 4 2 3" xfId="6599"/>
    <cellStyle name="Note 8 5 2 5" xfId="6600"/>
    <cellStyle name="Note 8 5 3" xfId="6601"/>
    <cellStyle name="Note 8 5 3 2" xfId="6602"/>
    <cellStyle name="Note 8 5 3 2 2" xfId="6603"/>
    <cellStyle name="Note 8 5 3 2 2 2" xfId="6604"/>
    <cellStyle name="Note 8 5 3 2 3" xfId="6605"/>
    <cellStyle name="Note 8 5 3 3" xfId="6606"/>
    <cellStyle name="Note 8 5 3 3 2" xfId="6607"/>
    <cellStyle name="Note 8 5 3 3 2 2" xfId="6608"/>
    <cellStyle name="Note 8 5 3 3 2 3" xfId="6609"/>
    <cellStyle name="Note 8 5 3 4" xfId="6610"/>
    <cellStyle name="Note 8 5 4" xfId="6611"/>
    <cellStyle name="Note 8 5 4 2" xfId="6612"/>
    <cellStyle name="Note 8 5 4 2 2" xfId="6613"/>
    <cellStyle name="Note 8 5 4 3" xfId="6614"/>
    <cellStyle name="Note 8 5 5" xfId="6615"/>
    <cellStyle name="Note 8 5 5 2" xfId="6616"/>
    <cellStyle name="Note 8 5 5 2 2" xfId="6617"/>
    <cellStyle name="Note 8 5 5 2 3" xfId="6618"/>
    <cellStyle name="Note 8 5 6" xfId="6619"/>
    <cellStyle name="Note 8 6" xfId="6620"/>
    <cellStyle name="Note 8 6 2" xfId="6621"/>
    <cellStyle name="Note 8 6 2 2" xfId="6622"/>
    <cellStyle name="Note 8 6 2 2 2" xfId="6623"/>
    <cellStyle name="Note 8 6 2 2 2 2" xfId="6624"/>
    <cellStyle name="Note 8 6 2 2 2 2 2" xfId="6625"/>
    <cellStyle name="Note 8 6 2 2 2 3" xfId="6626"/>
    <cellStyle name="Note 8 6 2 2 3" xfId="6627"/>
    <cellStyle name="Note 8 6 2 2 3 2" xfId="6628"/>
    <cellStyle name="Note 8 6 2 2 4" xfId="6629"/>
    <cellStyle name="Note 8 6 2 3" xfId="6630"/>
    <cellStyle name="Note 8 6 2 3 2" xfId="6631"/>
    <cellStyle name="Note 8 6 2 3 2 2" xfId="6632"/>
    <cellStyle name="Note 8 6 2 3 3" xfId="6633"/>
    <cellStyle name="Note 8 6 2 4" xfId="6634"/>
    <cellStyle name="Note 8 6 2 4 2" xfId="6635"/>
    <cellStyle name="Note 8 6 2 4 2 2" xfId="6636"/>
    <cellStyle name="Note 8 6 2 4 2 3" xfId="6637"/>
    <cellStyle name="Note 8 6 2 5" xfId="6638"/>
    <cellStyle name="Note 8 6 3" xfId="6639"/>
    <cellStyle name="Note 8 6 3 2" xfId="6640"/>
    <cellStyle name="Note 8 6 3 2 2" xfId="6641"/>
    <cellStyle name="Note 8 6 3 2 2 2" xfId="6642"/>
    <cellStyle name="Note 8 6 3 2 3" xfId="6643"/>
    <cellStyle name="Note 8 6 3 3" xfId="6644"/>
    <cellStyle name="Note 8 6 3 3 2" xfId="6645"/>
    <cellStyle name="Note 8 6 3 3 2 2" xfId="6646"/>
    <cellStyle name="Note 8 6 3 3 2 3" xfId="6647"/>
    <cellStyle name="Note 8 6 3 4" xfId="6648"/>
    <cellStyle name="Note 8 6 4" xfId="6649"/>
    <cellStyle name="Note 8 6 4 2" xfId="6650"/>
    <cellStyle name="Note 8 6 4 2 2" xfId="6651"/>
    <cellStyle name="Note 8 6 4 3" xfId="6652"/>
    <cellStyle name="Note 8 6 5" xfId="6653"/>
    <cellStyle name="Note 8 6 5 2" xfId="6654"/>
    <cellStyle name="Note 8 6 5 2 2" xfId="6655"/>
    <cellStyle name="Note 8 6 5 2 3" xfId="6656"/>
    <cellStyle name="Note 8 6 6" xfId="6657"/>
    <cellStyle name="Note 8 7" xfId="6658"/>
    <cellStyle name="Note 8 7 2" xfId="6659"/>
    <cellStyle name="Note 8 7 2 2" xfId="6660"/>
    <cellStyle name="Note 8 7 2 2 2" xfId="6661"/>
    <cellStyle name="Note 8 7 2 2 2 2" xfId="6662"/>
    <cellStyle name="Note 8 7 2 2 2 2 2" xfId="6663"/>
    <cellStyle name="Note 8 7 2 2 2 3" xfId="6664"/>
    <cellStyle name="Note 8 7 2 2 3" xfId="6665"/>
    <cellStyle name="Note 8 7 2 2 3 2" xfId="6666"/>
    <cellStyle name="Note 8 7 2 2 4" xfId="6667"/>
    <cellStyle name="Note 8 7 2 3" xfId="6668"/>
    <cellStyle name="Note 8 7 2 3 2" xfId="6669"/>
    <cellStyle name="Note 8 7 2 3 2 2" xfId="6670"/>
    <cellStyle name="Note 8 7 2 3 3" xfId="6671"/>
    <cellStyle name="Note 8 7 2 4" xfId="6672"/>
    <cellStyle name="Note 8 7 2 4 2" xfId="6673"/>
    <cellStyle name="Note 8 7 2 4 2 2" xfId="6674"/>
    <cellStyle name="Note 8 7 2 4 2 3" xfId="6675"/>
    <cellStyle name="Note 8 7 2 5" xfId="6676"/>
    <cellStyle name="Note 8 7 3" xfId="6677"/>
    <cellStyle name="Note 8 7 3 2" xfId="6678"/>
    <cellStyle name="Note 8 7 3 2 2" xfId="6679"/>
    <cellStyle name="Note 8 7 3 2 2 2" xfId="6680"/>
    <cellStyle name="Note 8 7 3 2 3" xfId="6681"/>
    <cellStyle name="Note 8 7 3 3" xfId="6682"/>
    <cellStyle name="Note 8 7 3 3 2" xfId="6683"/>
    <cellStyle name="Note 8 7 3 3 2 2" xfId="6684"/>
    <cellStyle name="Note 8 7 3 3 2 3" xfId="6685"/>
    <cellStyle name="Note 8 7 3 4" xfId="6686"/>
    <cellStyle name="Note 8 7 4" xfId="6687"/>
    <cellStyle name="Note 8 7 4 2" xfId="6688"/>
    <cellStyle name="Note 8 7 4 2 2" xfId="6689"/>
    <cellStyle name="Note 8 7 4 3" xfId="6690"/>
    <cellStyle name="Note 8 7 5" xfId="6691"/>
    <cellStyle name="Note 8 7 5 2" xfId="6692"/>
    <cellStyle name="Note 8 7 5 2 2" xfId="6693"/>
    <cellStyle name="Note 8 7 5 2 3" xfId="6694"/>
    <cellStyle name="Note 8 7 6" xfId="6695"/>
    <cellStyle name="Note 8 8" xfId="6696"/>
    <cellStyle name="Note 8 8 2" xfId="6697"/>
    <cellStyle name="Note 8 8 2 2" xfId="6698"/>
    <cellStyle name="Note 8 8 2 2 2" xfId="6699"/>
    <cellStyle name="Note 8 8 2 2 2 2" xfId="6700"/>
    <cellStyle name="Note 8 8 2 2 2 2 2" xfId="6701"/>
    <cellStyle name="Note 8 8 2 2 2 3" xfId="6702"/>
    <cellStyle name="Note 8 8 2 2 3" xfId="6703"/>
    <cellStyle name="Note 8 8 2 2 3 2" xfId="6704"/>
    <cellStyle name="Note 8 8 2 2 4" xfId="6705"/>
    <cellStyle name="Note 8 8 2 3" xfId="6706"/>
    <cellStyle name="Note 8 8 2 3 2" xfId="6707"/>
    <cellStyle name="Note 8 8 2 3 2 2" xfId="6708"/>
    <cellStyle name="Note 8 8 2 3 3" xfId="6709"/>
    <cellStyle name="Note 8 8 2 4" xfId="6710"/>
    <cellStyle name="Note 8 8 2 4 2" xfId="6711"/>
    <cellStyle name="Note 8 8 2 4 2 2" xfId="6712"/>
    <cellStyle name="Note 8 8 2 4 2 3" xfId="6713"/>
    <cellStyle name="Note 8 8 2 5" xfId="6714"/>
    <cellStyle name="Note 8 8 3" xfId="6715"/>
    <cellStyle name="Note 8 8 3 2" xfId="6716"/>
    <cellStyle name="Note 8 8 3 2 2" xfId="6717"/>
    <cellStyle name="Note 8 8 3 2 2 2" xfId="6718"/>
    <cellStyle name="Note 8 8 3 2 3" xfId="6719"/>
    <cellStyle name="Note 8 8 3 3" xfId="6720"/>
    <cellStyle name="Note 8 8 3 3 2" xfId="6721"/>
    <cellStyle name="Note 8 8 3 3 2 2" xfId="6722"/>
    <cellStyle name="Note 8 8 3 3 2 3" xfId="6723"/>
    <cellStyle name="Note 8 8 3 4" xfId="6724"/>
    <cellStyle name="Note 8 8 4" xfId="6725"/>
    <cellStyle name="Note 8 8 4 2" xfId="6726"/>
    <cellStyle name="Note 8 8 4 2 2" xfId="6727"/>
    <cellStyle name="Note 8 8 4 3" xfId="6728"/>
    <cellStyle name="Note 8 8 5" xfId="6729"/>
    <cellStyle name="Note 8 8 5 2" xfId="6730"/>
    <cellStyle name="Note 8 8 5 2 2" xfId="6731"/>
    <cellStyle name="Note 8 8 5 2 3" xfId="6732"/>
    <cellStyle name="Note 8 8 6" xfId="6733"/>
    <cellStyle name="Note 9 2" xfId="6734"/>
    <cellStyle name="Note 9 2 2" xfId="6735"/>
    <cellStyle name="Note 9 2 2 2" xfId="6736"/>
    <cellStyle name="Note 9 2 2 2 2" xfId="6737"/>
    <cellStyle name="Note 9 2 2 2 2 2" xfId="6738"/>
    <cellStyle name="Note 9 2 2 2 2 2 2" xfId="6739"/>
    <cellStyle name="Note 9 2 2 2 2 3" xfId="6740"/>
    <cellStyle name="Note 9 2 2 2 3" xfId="6741"/>
    <cellStyle name="Note 9 2 2 2 3 2" xfId="6742"/>
    <cellStyle name="Note 9 2 2 2 4" xfId="6743"/>
    <cellStyle name="Note 9 2 2 3" xfId="6744"/>
    <cellStyle name="Note 9 2 2 3 2" xfId="6745"/>
    <cellStyle name="Note 9 2 2 3 2 2" xfId="6746"/>
    <cellStyle name="Note 9 2 2 3 3" xfId="6747"/>
    <cellStyle name="Note 9 2 2 4" xfId="6748"/>
    <cellStyle name="Note 9 2 2 4 2" xfId="6749"/>
    <cellStyle name="Note 9 2 2 4 2 2" xfId="6750"/>
    <cellStyle name="Note 9 2 2 4 2 3" xfId="6751"/>
    <cellStyle name="Note 9 2 2 5" xfId="6752"/>
    <cellStyle name="Note 9 2 3" xfId="6753"/>
    <cellStyle name="Note 9 2 3 2" xfId="6754"/>
    <cellStyle name="Note 9 2 3 2 2" xfId="6755"/>
    <cellStyle name="Note 9 2 3 2 2 2" xfId="6756"/>
    <cellStyle name="Note 9 2 3 2 3" xfId="6757"/>
    <cellStyle name="Note 9 2 3 3" xfId="6758"/>
    <cellStyle name="Note 9 2 3 3 2" xfId="6759"/>
    <cellStyle name="Note 9 2 3 3 2 2" xfId="6760"/>
    <cellStyle name="Note 9 2 3 3 2 3" xfId="6761"/>
    <cellStyle name="Note 9 2 3 4" xfId="6762"/>
    <cellStyle name="Note 9 2 4" xfId="6763"/>
    <cellStyle name="Note 9 2 4 2" xfId="6764"/>
    <cellStyle name="Note 9 2 4 2 2" xfId="6765"/>
    <cellStyle name="Note 9 2 4 3" xfId="6766"/>
    <cellStyle name="Note 9 2 5" xfId="6767"/>
    <cellStyle name="Note 9 2 5 2" xfId="6768"/>
    <cellStyle name="Note 9 2 5 2 2" xfId="6769"/>
    <cellStyle name="Note 9 2 5 2 3" xfId="6770"/>
    <cellStyle name="Note 9 2 6" xfId="6771"/>
    <cellStyle name="Note 9 3" xfId="6772"/>
    <cellStyle name="Note 9 3 2" xfId="6773"/>
    <cellStyle name="Note 9 3 2 2" xfId="6774"/>
    <cellStyle name="Note 9 3 2 2 2" xfId="6775"/>
    <cellStyle name="Note 9 3 2 2 2 2" xfId="6776"/>
    <cellStyle name="Note 9 3 2 2 2 2 2" xfId="6777"/>
    <cellStyle name="Note 9 3 2 2 2 3" xfId="6778"/>
    <cellStyle name="Note 9 3 2 2 3" xfId="6779"/>
    <cellStyle name="Note 9 3 2 2 3 2" xfId="6780"/>
    <cellStyle name="Note 9 3 2 2 4" xfId="6781"/>
    <cellStyle name="Note 9 3 2 3" xfId="6782"/>
    <cellStyle name="Note 9 3 2 3 2" xfId="6783"/>
    <cellStyle name="Note 9 3 2 3 2 2" xfId="6784"/>
    <cellStyle name="Note 9 3 2 3 3" xfId="6785"/>
    <cellStyle name="Note 9 3 2 4" xfId="6786"/>
    <cellStyle name="Note 9 3 2 4 2" xfId="6787"/>
    <cellStyle name="Note 9 3 2 4 2 2" xfId="6788"/>
    <cellStyle name="Note 9 3 2 4 2 3" xfId="6789"/>
    <cellStyle name="Note 9 3 2 5" xfId="6790"/>
    <cellStyle name="Note 9 3 3" xfId="6791"/>
    <cellStyle name="Note 9 3 3 2" xfId="6792"/>
    <cellStyle name="Note 9 3 3 2 2" xfId="6793"/>
    <cellStyle name="Note 9 3 3 2 2 2" xfId="6794"/>
    <cellStyle name="Note 9 3 3 2 3" xfId="6795"/>
    <cellStyle name="Note 9 3 3 3" xfId="6796"/>
    <cellStyle name="Note 9 3 3 3 2" xfId="6797"/>
    <cellStyle name="Note 9 3 3 3 2 2" xfId="6798"/>
    <cellStyle name="Note 9 3 3 3 2 3" xfId="6799"/>
    <cellStyle name="Note 9 3 3 4" xfId="6800"/>
    <cellStyle name="Note 9 3 4" xfId="6801"/>
    <cellStyle name="Note 9 3 4 2" xfId="6802"/>
    <cellStyle name="Note 9 3 4 2 2" xfId="6803"/>
    <cellStyle name="Note 9 3 4 3" xfId="6804"/>
    <cellStyle name="Note 9 3 5" xfId="6805"/>
    <cellStyle name="Note 9 3 5 2" xfId="6806"/>
    <cellStyle name="Note 9 3 5 2 2" xfId="6807"/>
    <cellStyle name="Note 9 3 5 2 3" xfId="6808"/>
    <cellStyle name="Note 9 3 6" xfId="6809"/>
    <cellStyle name="Note 9 4" xfId="6810"/>
    <cellStyle name="Note 9 4 2" xfId="6811"/>
    <cellStyle name="Note 9 4 2 2" xfId="6812"/>
    <cellStyle name="Note 9 4 2 2 2" xfId="6813"/>
    <cellStyle name="Note 9 4 2 2 2 2" xfId="6814"/>
    <cellStyle name="Note 9 4 2 2 2 2 2" xfId="6815"/>
    <cellStyle name="Note 9 4 2 2 2 3" xfId="6816"/>
    <cellStyle name="Note 9 4 2 2 3" xfId="6817"/>
    <cellStyle name="Note 9 4 2 2 3 2" xfId="6818"/>
    <cellStyle name="Note 9 4 2 2 4" xfId="6819"/>
    <cellStyle name="Note 9 4 2 3" xfId="6820"/>
    <cellStyle name="Note 9 4 2 3 2" xfId="6821"/>
    <cellStyle name="Note 9 4 2 3 2 2" xfId="6822"/>
    <cellStyle name="Note 9 4 2 3 3" xfId="6823"/>
    <cellStyle name="Note 9 4 2 4" xfId="6824"/>
    <cellStyle name="Note 9 4 2 4 2" xfId="6825"/>
    <cellStyle name="Note 9 4 2 4 2 2" xfId="6826"/>
    <cellStyle name="Note 9 4 2 4 2 3" xfId="6827"/>
    <cellStyle name="Note 9 4 2 5" xfId="6828"/>
    <cellStyle name="Note 9 4 3" xfId="6829"/>
    <cellStyle name="Note 9 4 3 2" xfId="6830"/>
    <cellStyle name="Note 9 4 3 2 2" xfId="6831"/>
    <cellStyle name="Note 9 4 3 2 2 2" xfId="6832"/>
    <cellStyle name="Note 9 4 3 2 3" xfId="6833"/>
    <cellStyle name="Note 9 4 3 3" xfId="6834"/>
    <cellStyle name="Note 9 4 3 3 2" xfId="6835"/>
    <cellStyle name="Note 9 4 3 3 2 2" xfId="6836"/>
    <cellStyle name="Note 9 4 3 3 2 3" xfId="6837"/>
    <cellStyle name="Note 9 4 3 4" xfId="6838"/>
    <cellStyle name="Note 9 4 4" xfId="6839"/>
    <cellStyle name="Note 9 4 4 2" xfId="6840"/>
    <cellStyle name="Note 9 4 4 2 2" xfId="6841"/>
    <cellStyle name="Note 9 4 4 3" xfId="6842"/>
    <cellStyle name="Note 9 4 5" xfId="6843"/>
    <cellStyle name="Note 9 4 5 2" xfId="6844"/>
    <cellStyle name="Note 9 4 5 2 2" xfId="6845"/>
    <cellStyle name="Note 9 4 5 2 3" xfId="6846"/>
    <cellStyle name="Note 9 4 6" xfId="6847"/>
    <cellStyle name="Note 9 5" xfId="6848"/>
    <cellStyle name="Note 9 5 2" xfId="6849"/>
    <cellStyle name="Note 9 5 2 2" xfId="6850"/>
    <cellStyle name="Note 9 5 2 2 2" xfId="6851"/>
    <cellStyle name="Note 9 5 2 2 2 2" xfId="6852"/>
    <cellStyle name="Note 9 5 2 2 2 2 2" xfId="6853"/>
    <cellStyle name="Note 9 5 2 2 2 3" xfId="6854"/>
    <cellStyle name="Note 9 5 2 2 3" xfId="6855"/>
    <cellStyle name="Note 9 5 2 2 3 2" xfId="6856"/>
    <cellStyle name="Note 9 5 2 2 4" xfId="6857"/>
    <cellStyle name="Note 9 5 2 3" xfId="6858"/>
    <cellStyle name="Note 9 5 2 3 2" xfId="6859"/>
    <cellStyle name="Note 9 5 2 3 2 2" xfId="6860"/>
    <cellStyle name="Note 9 5 2 3 3" xfId="6861"/>
    <cellStyle name="Note 9 5 2 4" xfId="6862"/>
    <cellStyle name="Note 9 5 2 4 2" xfId="6863"/>
    <cellStyle name="Note 9 5 2 4 2 2" xfId="6864"/>
    <cellStyle name="Note 9 5 2 4 2 3" xfId="6865"/>
    <cellStyle name="Note 9 5 2 5" xfId="6866"/>
    <cellStyle name="Note 9 5 3" xfId="6867"/>
    <cellStyle name="Note 9 5 3 2" xfId="6868"/>
    <cellStyle name="Note 9 5 3 2 2" xfId="6869"/>
    <cellStyle name="Note 9 5 3 2 2 2" xfId="6870"/>
    <cellStyle name="Note 9 5 3 2 3" xfId="6871"/>
    <cellStyle name="Note 9 5 3 3" xfId="6872"/>
    <cellStyle name="Note 9 5 3 3 2" xfId="6873"/>
    <cellStyle name="Note 9 5 3 3 2 2" xfId="6874"/>
    <cellStyle name="Note 9 5 3 3 2 3" xfId="6875"/>
    <cellStyle name="Note 9 5 3 4" xfId="6876"/>
    <cellStyle name="Note 9 5 4" xfId="6877"/>
    <cellStyle name="Note 9 5 4 2" xfId="6878"/>
    <cellStyle name="Note 9 5 4 2 2" xfId="6879"/>
    <cellStyle name="Note 9 5 4 3" xfId="6880"/>
    <cellStyle name="Note 9 5 5" xfId="6881"/>
    <cellStyle name="Note 9 5 5 2" xfId="6882"/>
    <cellStyle name="Note 9 5 5 2 2" xfId="6883"/>
    <cellStyle name="Note 9 5 5 2 3" xfId="6884"/>
    <cellStyle name="Note 9 5 6" xfId="6885"/>
    <cellStyle name="Note 9 6" xfId="6886"/>
    <cellStyle name="Note 9 6 2" xfId="6887"/>
    <cellStyle name="Note 9 6 2 2" xfId="6888"/>
    <cellStyle name="Note 9 6 2 2 2" xfId="6889"/>
    <cellStyle name="Note 9 6 2 2 2 2" xfId="6890"/>
    <cellStyle name="Note 9 6 2 2 2 2 2" xfId="6891"/>
    <cellStyle name="Note 9 6 2 2 2 3" xfId="6892"/>
    <cellStyle name="Note 9 6 2 2 3" xfId="6893"/>
    <cellStyle name="Note 9 6 2 2 3 2" xfId="6894"/>
    <cellStyle name="Note 9 6 2 2 4" xfId="6895"/>
    <cellStyle name="Note 9 6 2 3" xfId="6896"/>
    <cellStyle name="Note 9 6 2 3 2" xfId="6897"/>
    <cellStyle name="Note 9 6 2 3 2 2" xfId="6898"/>
    <cellStyle name="Note 9 6 2 3 3" xfId="6899"/>
    <cellStyle name="Note 9 6 2 4" xfId="6900"/>
    <cellStyle name="Note 9 6 2 4 2" xfId="6901"/>
    <cellStyle name="Note 9 6 2 4 2 2" xfId="6902"/>
    <cellStyle name="Note 9 6 2 4 2 3" xfId="6903"/>
    <cellStyle name="Note 9 6 2 5" xfId="6904"/>
    <cellStyle name="Note 9 6 3" xfId="6905"/>
    <cellStyle name="Note 9 6 3 2" xfId="6906"/>
    <cellStyle name="Note 9 6 3 2 2" xfId="6907"/>
    <cellStyle name="Note 9 6 3 2 2 2" xfId="6908"/>
    <cellStyle name="Note 9 6 3 2 3" xfId="6909"/>
    <cellStyle name="Note 9 6 3 3" xfId="6910"/>
    <cellStyle name="Note 9 6 3 3 2" xfId="6911"/>
    <cellStyle name="Note 9 6 3 3 2 2" xfId="6912"/>
    <cellStyle name="Note 9 6 3 3 2 3" xfId="6913"/>
    <cellStyle name="Note 9 6 3 4" xfId="6914"/>
    <cellStyle name="Note 9 6 4" xfId="6915"/>
    <cellStyle name="Note 9 6 4 2" xfId="6916"/>
    <cellStyle name="Note 9 6 4 2 2" xfId="6917"/>
    <cellStyle name="Note 9 6 4 3" xfId="6918"/>
    <cellStyle name="Note 9 6 5" xfId="6919"/>
    <cellStyle name="Note 9 6 5 2" xfId="6920"/>
    <cellStyle name="Note 9 6 5 2 2" xfId="6921"/>
    <cellStyle name="Note 9 6 5 2 3" xfId="6922"/>
    <cellStyle name="Note 9 6 6" xfId="6923"/>
    <cellStyle name="Note 9 7" xfId="6924"/>
    <cellStyle name="Note 9 7 2" xfId="6925"/>
    <cellStyle name="Note 9 7 2 2" xfId="6926"/>
    <cellStyle name="Note 9 7 2 2 2" xfId="6927"/>
    <cellStyle name="Note 9 7 2 2 2 2" xfId="6928"/>
    <cellStyle name="Note 9 7 2 2 2 2 2" xfId="6929"/>
    <cellStyle name="Note 9 7 2 2 2 3" xfId="6930"/>
    <cellStyle name="Note 9 7 2 2 3" xfId="6931"/>
    <cellStyle name="Note 9 7 2 2 3 2" xfId="6932"/>
    <cellStyle name="Note 9 7 2 2 4" xfId="6933"/>
    <cellStyle name="Note 9 7 2 3" xfId="6934"/>
    <cellStyle name="Note 9 7 2 3 2" xfId="6935"/>
    <cellStyle name="Note 9 7 2 3 2 2" xfId="6936"/>
    <cellStyle name="Note 9 7 2 3 3" xfId="6937"/>
    <cellStyle name="Note 9 7 2 4" xfId="6938"/>
    <cellStyle name="Note 9 7 2 4 2" xfId="6939"/>
    <cellStyle name="Note 9 7 2 4 2 2" xfId="6940"/>
    <cellStyle name="Note 9 7 2 4 2 3" xfId="6941"/>
    <cellStyle name="Note 9 7 2 5" xfId="6942"/>
    <cellStyle name="Note 9 7 3" xfId="6943"/>
    <cellStyle name="Note 9 7 3 2" xfId="6944"/>
    <cellStyle name="Note 9 7 3 2 2" xfId="6945"/>
    <cellStyle name="Note 9 7 3 2 2 2" xfId="6946"/>
    <cellStyle name="Note 9 7 3 2 3" xfId="6947"/>
    <cellStyle name="Note 9 7 3 3" xfId="6948"/>
    <cellStyle name="Note 9 7 3 3 2" xfId="6949"/>
    <cellStyle name="Note 9 7 3 3 2 2" xfId="6950"/>
    <cellStyle name="Note 9 7 3 3 2 3" xfId="6951"/>
    <cellStyle name="Note 9 7 3 4" xfId="6952"/>
    <cellStyle name="Note 9 7 4" xfId="6953"/>
    <cellStyle name="Note 9 7 4 2" xfId="6954"/>
    <cellStyle name="Note 9 7 4 2 2" xfId="6955"/>
    <cellStyle name="Note 9 7 4 3" xfId="6956"/>
    <cellStyle name="Note 9 7 5" xfId="6957"/>
    <cellStyle name="Note 9 7 5 2" xfId="6958"/>
    <cellStyle name="Note 9 7 5 2 2" xfId="6959"/>
    <cellStyle name="Note 9 7 5 2 3" xfId="6960"/>
    <cellStyle name="Note 9 7 6" xfId="6961"/>
    <cellStyle name="Note 9 8" xfId="6962"/>
    <cellStyle name="Note 9 8 2" xfId="6963"/>
    <cellStyle name="Note 9 8 2 2" xfId="6964"/>
    <cellStyle name="Note 9 8 2 2 2" xfId="6965"/>
    <cellStyle name="Note 9 8 2 2 2 2" xfId="6966"/>
    <cellStyle name="Note 9 8 2 2 2 2 2" xfId="6967"/>
    <cellStyle name="Note 9 8 2 2 2 3" xfId="6968"/>
    <cellStyle name="Note 9 8 2 2 3" xfId="6969"/>
    <cellStyle name="Note 9 8 2 2 3 2" xfId="6970"/>
    <cellStyle name="Note 9 8 2 2 4" xfId="6971"/>
    <cellStyle name="Note 9 8 2 3" xfId="6972"/>
    <cellStyle name="Note 9 8 2 3 2" xfId="6973"/>
    <cellStyle name="Note 9 8 2 3 2 2" xfId="6974"/>
    <cellStyle name="Note 9 8 2 3 3" xfId="6975"/>
    <cellStyle name="Note 9 8 2 4" xfId="6976"/>
    <cellStyle name="Note 9 8 2 4 2" xfId="6977"/>
    <cellStyle name="Note 9 8 2 4 2 2" xfId="6978"/>
    <cellStyle name="Note 9 8 2 4 2 3" xfId="6979"/>
    <cellStyle name="Note 9 8 2 5" xfId="6980"/>
    <cellStyle name="Note 9 8 3" xfId="6981"/>
    <cellStyle name="Note 9 8 3 2" xfId="6982"/>
    <cellStyle name="Note 9 8 3 2 2" xfId="6983"/>
    <cellStyle name="Note 9 8 3 2 2 2" xfId="6984"/>
    <cellStyle name="Note 9 8 3 2 3" xfId="6985"/>
    <cellStyle name="Note 9 8 3 3" xfId="6986"/>
    <cellStyle name="Note 9 8 3 3 2" xfId="6987"/>
    <cellStyle name="Note 9 8 3 3 2 2" xfId="6988"/>
    <cellStyle name="Note 9 8 3 3 2 3" xfId="6989"/>
    <cellStyle name="Note 9 8 3 4" xfId="6990"/>
    <cellStyle name="Note 9 8 4" xfId="6991"/>
    <cellStyle name="Note 9 8 4 2" xfId="6992"/>
    <cellStyle name="Note 9 8 4 2 2" xfId="6993"/>
    <cellStyle name="Note 9 8 4 3" xfId="6994"/>
    <cellStyle name="Note 9 8 5" xfId="6995"/>
    <cellStyle name="Note 9 8 5 2" xfId="6996"/>
    <cellStyle name="Note 9 8 5 2 2" xfId="6997"/>
    <cellStyle name="Note 9 8 5 2 3" xfId="6998"/>
    <cellStyle name="Note 9 8 6" xfId="6999"/>
    <cellStyle name="Output" xfId="7000"/>
    <cellStyle name="Output 2" xfId="7001"/>
    <cellStyle name="Percent 2" xfId="7002"/>
    <cellStyle name="Percent 2 2" xfId="7003"/>
    <cellStyle name="Percent 2 2 2" xfId="7004"/>
    <cellStyle name="Percent 2 2 2 10" xfId="7005"/>
    <cellStyle name="Percent 2 2 2 11" xfId="7006"/>
    <cellStyle name="Percent 2 2 2 11 2" xfId="7007"/>
    <cellStyle name="Percent 2 2 2 2" xfId="7008"/>
    <cellStyle name="Percent 2 2 2 2 2" xfId="7009"/>
    <cellStyle name="Percent 2 2 2 2 2 2" xfId="7010"/>
    <cellStyle name="Percent 2 2 2 2 2 2 2" xfId="7011"/>
    <cellStyle name="Percent 2 2 2 2 2 2 3" xfId="7012"/>
    <cellStyle name="Percent 2 2 2 2 2 2 3 2" xfId="7013"/>
    <cellStyle name="Percent 2 2 2 2 2 3" xfId="7014"/>
    <cellStyle name="Percent 2 2 2 2 2 4" xfId="7015"/>
    <cellStyle name="Percent 2 2 2 2 2 4 2" xfId="7016"/>
    <cellStyle name="Percent 2 2 2 2 3" xfId="7017"/>
    <cellStyle name="Percent 2 2 2 2 3 2" xfId="7018"/>
    <cellStyle name="Percent 2 2 2 2 3 3" xfId="7019"/>
    <cellStyle name="Percent 2 2 2 2 3 4" xfId="7020"/>
    <cellStyle name="Percent 2 2 2 2 3 4 2" xfId="7021"/>
    <cellStyle name="Percent 2 2 2 2 4" xfId="7022"/>
    <cellStyle name="Percent 2 2 2 2 5" xfId="7023"/>
    <cellStyle name="Percent 2 2 2 2 6" xfId="7024"/>
    <cellStyle name="Percent 2 2 2 2 6 2" xfId="7025"/>
    <cellStyle name="Percent 2 2 2 3" xfId="7026"/>
    <cellStyle name="Percent 2 2 2 3 2" xfId="7027"/>
    <cellStyle name="Percent 2 2 2 3 2 2" xfId="7028"/>
    <cellStyle name="Percent 2 2 2 3 2 3" xfId="7029"/>
    <cellStyle name="Percent 2 2 2 3 2 4" xfId="7030"/>
    <cellStyle name="Percent 2 2 2 3 2 4 2" xfId="7031"/>
    <cellStyle name="Percent 2 2 2 3 3" xfId="7032"/>
    <cellStyle name="Percent 2 2 2 3 3 2" xfId="7033"/>
    <cellStyle name="Percent 2 2 2 3 3 3" xfId="7034"/>
    <cellStyle name="Percent 2 2 2 3 3 4" xfId="7035"/>
    <cellStyle name="Percent 2 2 2 3 3 4 2" xfId="7036"/>
    <cellStyle name="Percent 2 2 2 3 4" xfId="7037"/>
    <cellStyle name="Percent 2 2 2 3 5" xfId="7038"/>
    <cellStyle name="Percent 2 2 2 3 6" xfId="7039"/>
    <cellStyle name="Percent 2 2 2 3 6 2" xfId="7040"/>
    <cellStyle name="Percent 2 2 2 4" xfId="7041"/>
    <cellStyle name="Percent 2 2 2 4 2" xfId="7042"/>
    <cellStyle name="Percent 2 2 2 4 2 2" xfId="7043"/>
    <cellStyle name="Percent 2 2 2 4 2 3" xfId="7044"/>
    <cellStyle name="Percent 2 2 2 4 2 4" xfId="7045"/>
    <cellStyle name="Percent 2 2 2 4 2 4 2" xfId="7046"/>
    <cellStyle name="Percent 2 2 2 4 3" xfId="7047"/>
    <cellStyle name="Percent 2 2 2 4 3 2" xfId="7048"/>
    <cellStyle name="Percent 2 2 2 4 3 3" xfId="7049"/>
    <cellStyle name="Percent 2 2 2 4 3 4" xfId="7050"/>
    <cellStyle name="Percent 2 2 2 4 3 4 2" xfId="7051"/>
    <cellStyle name="Percent 2 2 2 4 4" xfId="7052"/>
    <cellStyle name="Percent 2 2 2 4 5" xfId="7053"/>
    <cellStyle name="Percent 2 2 2 4 6" xfId="7054"/>
    <cellStyle name="Percent 2 2 2 4 6 2" xfId="7055"/>
    <cellStyle name="Percent 2 2 2 5" xfId="7056"/>
    <cellStyle name="Percent 2 2 2 5 2" xfId="7057"/>
    <cellStyle name="Percent 2 2 2 5 2 2" xfId="7058"/>
    <cellStyle name="Percent 2 2 2 5 2 3" xfId="7059"/>
    <cellStyle name="Percent 2 2 2 5 2 4" xfId="7060"/>
    <cellStyle name="Percent 2 2 2 5 2 4 2" xfId="7061"/>
    <cellStyle name="Percent 2 2 2 5 3" xfId="7062"/>
    <cellStyle name="Percent 2 2 2 5 4" xfId="7063"/>
    <cellStyle name="Percent 2 2 2 5 5" xfId="7064"/>
    <cellStyle name="Percent 2 2 2 5 5 2" xfId="7065"/>
    <cellStyle name="Percent 2 2 2 6" xfId="7066"/>
    <cellStyle name="Percent 2 2 2 6 2" xfId="7067"/>
    <cellStyle name="Percent 2 2 2 6 3" xfId="7068"/>
    <cellStyle name="Percent 2 2 2 6 4" xfId="7069"/>
    <cellStyle name="Percent 2 2 2 6 4 2" xfId="7070"/>
    <cellStyle name="Percent 2 2 2 7" xfId="7071"/>
    <cellStyle name="Percent 2 2 2 7 2" xfId="7072"/>
    <cellStyle name="Percent 2 2 2 7 3" xfId="7073"/>
    <cellStyle name="Percent 2 2 2 7 4" xfId="7074"/>
    <cellStyle name="Percent 2 2 2 7 4 2" xfId="7075"/>
    <cellStyle name="Percent 2 2 2 8" xfId="7076"/>
    <cellStyle name="Percent 2 2 2 8 2" xfId="7077"/>
    <cellStyle name="Percent 2 2 2 9" xfId="7078"/>
    <cellStyle name="Percent 2 2 2 9 2" xfId="7079"/>
    <cellStyle name="Percent 2 2 3" xfId="7080"/>
    <cellStyle name="Percent 2 2 3 2" xfId="7081"/>
    <cellStyle name="Percent 2 2 3 2 2" xfId="7082"/>
    <cellStyle name="Percent 2 2 3 2 3" xfId="7083"/>
    <cellStyle name="Percent 2 2 3 2 4" xfId="7084"/>
    <cellStyle name="Percent 2 2 3 2 4 2" xfId="7085"/>
    <cellStyle name="Percent 2 2 3 3" xfId="7086"/>
    <cellStyle name="Percent 2 2 3 3 2" xfId="7087"/>
    <cellStyle name="Percent 2 2 3 3 3" xfId="7088"/>
    <cellStyle name="Percent 2 2 3 3 4" xfId="7089"/>
    <cellStyle name="Percent 2 2 3 3 4 2" xfId="7090"/>
    <cellStyle name="Percent 2 2 3 4" xfId="7091"/>
    <cellStyle name="Percent 2 2 3 5" xfId="7092"/>
    <cellStyle name="Percent 2 2 3 5 2" xfId="7093"/>
    <cellStyle name="Percent 2 2 3 6" xfId="7094"/>
    <cellStyle name="Percent 2 2 3 6 2" xfId="7095"/>
    <cellStyle name="Percent 2 2 4" xfId="7096"/>
    <cellStyle name="Percent 2 2 4 2" xfId="7097"/>
    <cellStyle name="Percent 2 2 4 2 2" xfId="7098"/>
    <cellStyle name="Percent 2 2 4 2 3" xfId="7099"/>
    <cellStyle name="Percent 2 2 4 2 3 2" xfId="7100"/>
    <cellStyle name="Percent 2 2 5" xfId="7101"/>
    <cellStyle name="Percent 2 2 5 2" xfId="7102"/>
    <cellStyle name="Percent 2 2 5 3" xfId="7103"/>
    <cellStyle name="Percent 2 2 5 4" xfId="7104"/>
    <cellStyle name="Percent 2 2 5 4 2" xfId="7105"/>
    <cellStyle name="Percent 2 2 6" xfId="7106"/>
    <cellStyle name="Percent 2 2 6 2" xfId="7107"/>
    <cellStyle name="Percent 2 2 6 3" xfId="7108"/>
    <cellStyle name="Percent 2 2 6 4" xfId="7109"/>
    <cellStyle name="Percent 2 2 6 4 2" xfId="7110"/>
    <cellStyle name="Percent 2 2 7" xfId="7111"/>
    <cellStyle name="Percent 2 2 8" xfId="7112"/>
    <cellStyle name="Percent 2 3" xfId="7113"/>
    <cellStyle name="Percent 2 3 10" xfId="7114"/>
    <cellStyle name="Percent 2 3 11" xfId="7115"/>
    <cellStyle name="Percent 2 3 11 2" xfId="7116"/>
    <cellStyle name="Percent 2 3 2" xfId="7117"/>
    <cellStyle name="Percent 2 3 2 2" xfId="7118"/>
    <cellStyle name="Percent 2 3 2 2 2" xfId="7119"/>
    <cellStyle name="Percent 2 3 2 2 2 2" xfId="7120"/>
    <cellStyle name="Percent 2 3 2 2 2 3" xfId="7121"/>
    <cellStyle name="Percent 2 3 2 2 2 3 2" xfId="7122"/>
    <cellStyle name="Percent 2 3 2 2 3" xfId="7123"/>
    <cellStyle name="Percent 2 3 2 2 4" xfId="7124"/>
    <cellStyle name="Percent 2 3 2 2 4 2" xfId="7125"/>
    <cellStyle name="Percent 2 3 2 3" xfId="7126"/>
    <cellStyle name="Percent 2 3 2 3 2" xfId="7127"/>
    <cellStyle name="Percent 2 3 2 3 3" xfId="7128"/>
    <cellStyle name="Percent 2 3 2 3 4" xfId="7129"/>
    <cellStyle name="Percent 2 3 2 3 4 2" xfId="7130"/>
    <cellStyle name="Percent 2 3 2 4" xfId="7131"/>
    <cellStyle name="Percent 2 3 2 5" xfId="7132"/>
    <cellStyle name="Percent 2 3 2 6" xfId="7133"/>
    <cellStyle name="Percent 2 3 2 6 2" xfId="7134"/>
    <cellStyle name="Percent 2 3 3" xfId="7135"/>
    <cellStyle name="Percent 2 3 3 2" xfId="7136"/>
    <cellStyle name="Percent 2 3 3 2 2" xfId="7137"/>
    <cellStyle name="Percent 2 3 3 2 3" xfId="7138"/>
    <cellStyle name="Percent 2 3 3 2 4" xfId="7139"/>
    <cellStyle name="Percent 2 3 3 2 4 2" xfId="7140"/>
    <cellStyle name="Percent 2 3 3 3" xfId="7141"/>
    <cellStyle name="Percent 2 3 3 3 2" xfId="7142"/>
    <cellStyle name="Percent 2 3 3 3 3" xfId="7143"/>
    <cellStyle name="Percent 2 3 3 3 4" xfId="7144"/>
    <cellStyle name="Percent 2 3 3 3 4 2" xfId="7145"/>
    <cellStyle name="Percent 2 3 3 4" xfId="7146"/>
    <cellStyle name="Percent 2 3 3 5" xfId="7147"/>
    <cellStyle name="Percent 2 3 3 6" xfId="7148"/>
    <cellStyle name="Percent 2 3 3 6 2" xfId="7149"/>
    <cellStyle name="Percent 2 3 4" xfId="7150"/>
    <cellStyle name="Percent 2 3 4 2" xfId="7151"/>
    <cellStyle name="Percent 2 3 4 2 2" xfId="7152"/>
    <cellStyle name="Percent 2 3 4 2 3" xfId="7153"/>
    <cellStyle name="Percent 2 3 4 2 4" xfId="7154"/>
    <cellStyle name="Percent 2 3 4 2 4 2" xfId="7155"/>
    <cellStyle name="Percent 2 3 4 3" xfId="7156"/>
    <cellStyle name="Percent 2 3 4 3 2" xfId="7157"/>
    <cellStyle name="Percent 2 3 4 3 3" xfId="7158"/>
    <cellStyle name="Percent 2 3 4 3 4" xfId="7159"/>
    <cellStyle name="Percent 2 3 4 3 4 2" xfId="7160"/>
    <cellStyle name="Percent 2 3 4 4" xfId="7161"/>
    <cellStyle name="Percent 2 3 4 5" xfId="7162"/>
    <cellStyle name="Percent 2 3 4 6" xfId="7163"/>
    <cellStyle name="Percent 2 3 4 6 2" xfId="7164"/>
    <cellStyle name="Percent 2 3 5" xfId="7165"/>
    <cellStyle name="Percent 2 3 5 2" xfId="7166"/>
    <cellStyle name="Percent 2 3 5 2 2" xfId="7167"/>
    <cellStyle name="Percent 2 3 5 2 3" xfId="7168"/>
    <cellStyle name="Percent 2 3 5 2 4" xfId="7169"/>
    <cellStyle name="Percent 2 3 5 2 4 2" xfId="7170"/>
    <cellStyle name="Percent 2 3 5 3" xfId="7171"/>
    <cellStyle name="Percent 2 3 5 4" xfId="7172"/>
    <cellStyle name="Percent 2 3 5 5" xfId="7173"/>
    <cellStyle name="Percent 2 3 5 5 2" xfId="7174"/>
    <cellStyle name="Percent 2 3 6" xfId="7175"/>
    <cellStyle name="Percent 2 3 6 2" xfId="7176"/>
    <cellStyle name="Percent 2 3 6 3" xfId="7177"/>
    <cellStyle name="Percent 2 3 6 4" xfId="7178"/>
    <cellStyle name="Percent 2 3 6 4 2" xfId="7179"/>
    <cellStyle name="Percent 2 3 7" xfId="7180"/>
    <cellStyle name="Percent 2 3 7 2" xfId="7181"/>
    <cellStyle name="Percent 2 3 7 3" xfId="7182"/>
    <cellStyle name="Percent 2 3 7 4" xfId="7183"/>
    <cellStyle name="Percent 2 3 7 4 2" xfId="7184"/>
    <cellStyle name="Percent 2 3 8" xfId="7185"/>
    <cellStyle name="Percent 2 3 8 2" xfId="7186"/>
    <cellStyle name="Percent 2 3 9" xfId="7187"/>
    <cellStyle name="Percent 2 4" xfId="7188"/>
    <cellStyle name="Percent 2 4 2" xfId="7189"/>
    <cellStyle name="Percent 2 4 3" xfId="7190"/>
    <cellStyle name="Percent 2 4 4" xfId="7191"/>
    <cellStyle name="Percent 2 4 4 2" xfId="7192"/>
    <cellStyle name="Percent 2 5" xfId="7193"/>
    <cellStyle name="Percent 2 5 2" xfId="7194"/>
    <cellStyle name="Percent 2 5 2 2" xfId="7195"/>
    <cellStyle name="Percent 2 5 2 3" xfId="7196"/>
    <cellStyle name="Percent 2 5 2 3 2" xfId="7197"/>
    <cellStyle name="Percent 2 5 3" xfId="7198"/>
    <cellStyle name="Percent 2 5 4" xfId="7199"/>
    <cellStyle name="Percent 2 5 4 2" xfId="7200"/>
    <cellStyle name="Percent 2 6" xfId="7201"/>
    <cellStyle name="Percent 2 6 2" xfId="7202"/>
    <cellStyle name="Percent 2 6 3" xfId="7203"/>
    <cellStyle name="Percent 2 6 3 2" xfId="7204"/>
    <cellStyle name="Percent 2 7" xfId="7205"/>
    <cellStyle name="Percent 2 8" xfId="7206"/>
    <cellStyle name="Percent 3" xfId="7207"/>
    <cellStyle name="Percent 3 2" xfId="7208"/>
    <cellStyle name="Percent 3 2 2" xfId="7209"/>
    <cellStyle name="Percent 3 3" xfId="7210"/>
    <cellStyle name="Percent 4" xfId="7211"/>
    <cellStyle name="Percent 4 2" xfId="7212"/>
    <cellStyle name="Percent 4 3" xfId="7213"/>
    <cellStyle name="Percent 4 4" xfId="7214"/>
    <cellStyle name="Percent 5" xfId="7215"/>
    <cellStyle name="Percent_1 SubOverv.USd" xfId="7216"/>
    <cellStyle name="Pourcentage 10" xfId="2936"/>
    <cellStyle name="Pourcentage 2" xfId="2477"/>
    <cellStyle name="Pourcentage 2 2" xfId="7217"/>
    <cellStyle name="Pourcentage 2 3" xfId="7277"/>
    <cellStyle name="Pourcentage 3" xfId="2478"/>
    <cellStyle name="Pourcentage 3 2" xfId="7276"/>
    <cellStyle name="Pourcentage 4" xfId="2479"/>
    <cellStyle name="Pourcentage 5" xfId="2480"/>
    <cellStyle name="Pourcentage 6" xfId="2481"/>
    <cellStyle name="Pourcentage 7" xfId="2482"/>
    <cellStyle name="Pourcentage 8" xfId="2483"/>
    <cellStyle name="Pourcentage 9" xfId="2484"/>
    <cellStyle name="Procentowy 3" xfId="7218"/>
    <cellStyle name="Procentowy 3 2" xfId="7219"/>
    <cellStyle name="Procentowy 3 2 2" xfId="7220"/>
    <cellStyle name="Procentowy 8" xfId="7221"/>
    <cellStyle name="Procentowy 8 2" xfId="7222"/>
    <cellStyle name="Procentowy 8 2 2" xfId="7223"/>
    <cellStyle name="Prozent_SubCatperStud" xfId="7224"/>
    <cellStyle name="Résultat" xfId="7283"/>
    <cellStyle name="Résultat2" xfId="7284"/>
    <cellStyle name="row" xfId="7225"/>
    <cellStyle name="row 2" xfId="7226"/>
    <cellStyle name="row 3" xfId="7227"/>
    <cellStyle name="row 4" xfId="7228"/>
    <cellStyle name="row 5" xfId="7229"/>
    <cellStyle name="row 6" xfId="7230"/>
    <cellStyle name="row 7" xfId="7231"/>
    <cellStyle name="row 8" xfId="7232"/>
    <cellStyle name="row 9" xfId="7233"/>
    <cellStyle name="RowCodes" xfId="7234"/>
    <cellStyle name="Row-Col Headings" xfId="7235"/>
    <cellStyle name="RowTitles" xfId="7236"/>
    <cellStyle name="RowTitles 2" xfId="7237"/>
    <cellStyle name="RowTitles_CENTRAL_GOVT" xfId="7238"/>
    <cellStyle name="RowTitles1-Detail" xfId="7239"/>
    <cellStyle name="RowTitles-Col2" xfId="7240"/>
    <cellStyle name="RowTitles-Detail" xfId="7241"/>
    <cellStyle name="Satisfaisant 2" xfId="2485"/>
    <cellStyle name="Satisfaisant 2 10" xfId="2486"/>
    <cellStyle name="Satisfaisant 2 11" xfId="2487"/>
    <cellStyle name="Satisfaisant 2 12" xfId="2488"/>
    <cellStyle name="Satisfaisant 2 13" xfId="2489"/>
    <cellStyle name="Satisfaisant 2 14" xfId="2490"/>
    <cellStyle name="Satisfaisant 2 15" xfId="2491"/>
    <cellStyle name="Satisfaisant 2 16" xfId="2492"/>
    <cellStyle name="Satisfaisant 2 17" xfId="2493"/>
    <cellStyle name="Satisfaisant 2 18" xfId="2494"/>
    <cellStyle name="Satisfaisant 2 19" xfId="2495"/>
    <cellStyle name="Satisfaisant 2 2" xfId="2496"/>
    <cellStyle name="Satisfaisant 2 20" xfId="2497"/>
    <cellStyle name="Satisfaisant 2 21" xfId="2498"/>
    <cellStyle name="Satisfaisant 2 22" xfId="2499"/>
    <cellStyle name="Satisfaisant 2 23" xfId="2500"/>
    <cellStyle name="Satisfaisant 2 24" xfId="2501"/>
    <cellStyle name="Satisfaisant 2 25" xfId="2502"/>
    <cellStyle name="Satisfaisant 2 3" xfId="2503"/>
    <cellStyle name="Satisfaisant 2 4" xfId="2504"/>
    <cellStyle name="Satisfaisant 2 5" xfId="2505"/>
    <cellStyle name="Satisfaisant 2 6" xfId="2506"/>
    <cellStyle name="Satisfaisant 2 7" xfId="2507"/>
    <cellStyle name="Satisfaisant 2 8" xfId="2508"/>
    <cellStyle name="Satisfaisant 2 9" xfId="2509"/>
    <cellStyle name="Satisfaisant 3" xfId="2510"/>
    <cellStyle name="Satisfaisant 3 10" xfId="2511"/>
    <cellStyle name="Satisfaisant 3 11" xfId="2512"/>
    <cellStyle name="Satisfaisant 3 12" xfId="2513"/>
    <cellStyle name="Satisfaisant 3 13" xfId="2514"/>
    <cellStyle name="Satisfaisant 3 14" xfId="2515"/>
    <cellStyle name="Satisfaisant 3 15" xfId="2516"/>
    <cellStyle name="Satisfaisant 3 16" xfId="2517"/>
    <cellStyle name="Satisfaisant 3 17" xfId="2518"/>
    <cellStyle name="Satisfaisant 3 18" xfId="2519"/>
    <cellStyle name="Satisfaisant 3 19" xfId="2520"/>
    <cellStyle name="Satisfaisant 3 2" xfId="2521"/>
    <cellStyle name="Satisfaisant 3 20" xfId="2522"/>
    <cellStyle name="Satisfaisant 3 21" xfId="2523"/>
    <cellStyle name="Satisfaisant 3 22" xfId="2524"/>
    <cellStyle name="Satisfaisant 3 23" xfId="2525"/>
    <cellStyle name="Satisfaisant 3 24" xfId="2526"/>
    <cellStyle name="Satisfaisant 3 25" xfId="2527"/>
    <cellStyle name="Satisfaisant 3 3" xfId="2528"/>
    <cellStyle name="Satisfaisant 3 4" xfId="2529"/>
    <cellStyle name="Satisfaisant 3 5" xfId="2530"/>
    <cellStyle name="Satisfaisant 3 6" xfId="2531"/>
    <cellStyle name="Satisfaisant 3 7" xfId="2532"/>
    <cellStyle name="Satisfaisant 3 8" xfId="2533"/>
    <cellStyle name="Satisfaisant 3 9" xfId="2534"/>
    <cellStyle name="Sortie 2" xfId="2535"/>
    <cellStyle name="Sortie 2 10" xfId="2536"/>
    <cellStyle name="Sortie 2 10 2" xfId="3088"/>
    <cellStyle name="Sortie 2 11" xfId="2537"/>
    <cellStyle name="Sortie 2 11 2" xfId="3089"/>
    <cellStyle name="Sortie 2 12" xfId="2538"/>
    <cellStyle name="Sortie 2 12 2" xfId="3090"/>
    <cellStyle name="Sortie 2 13" xfId="2539"/>
    <cellStyle name="Sortie 2 13 2" xfId="3091"/>
    <cellStyle name="Sortie 2 14" xfId="2540"/>
    <cellStyle name="Sortie 2 14 2" xfId="3092"/>
    <cellStyle name="Sortie 2 15" xfId="2541"/>
    <cellStyle name="Sortie 2 15 2" xfId="3093"/>
    <cellStyle name="Sortie 2 16" xfId="2542"/>
    <cellStyle name="Sortie 2 16 2" xfId="3094"/>
    <cellStyle name="Sortie 2 17" xfId="2543"/>
    <cellStyle name="Sortie 2 17 2" xfId="3095"/>
    <cellStyle name="Sortie 2 18" xfId="2544"/>
    <cellStyle name="Sortie 2 18 2" xfId="3096"/>
    <cellStyle name="Sortie 2 19" xfId="2545"/>
    <cellStyle name="Sortie 2 19 2" xfId="3097"/>
    <cellStyle name="Sortie 2 2" xfId="2546"/>
    <cellStyle name="Sortie 2 2 2" xfId="3098"/>
    <cellStyle name="Sortie 2 20" xfId="2547"/>
    <cellStyle name="Sortie 2 20 2" xfId="3099"/>
    <cellStyle name="Sortie 2 21" xfId="2548"/>
    <cellStyle name="Sortie 2 21 2" xfId="3100"/>
    <cellStyle name="Sortie 2 22" xfId="2549"/>
    <cellStyle name="Sortie 2 22 2" xfId="3101"/>
    <cellStyle name="Sortie 2 23" xfId="2550"/>
    <cellStyle name="Sortie 2 23 2" xfId="3102"/>
    <cellStyle name="Sortie 2 24" xfId="2551"/>
    <cellStyle name="Sortie 2 24 2" xfId="3103"/>
    <cellStyle name="Sortie 2 25" xfId="2552"/>
    <cellStyle name="Sortie 2 25 2" xfId="3104"/>
    <cellStyle name="Sortie 2 26" xfId="3087"/>
    <cellStyle name="Sortie 2 3" xfId="2553"/>
    <cellStyle name="Sortie 2 3 2" xfId="3105"/>
    <cellStyle name="Sortie 2 4" xfId="2554"/>
    <cellStyle name="Sortie 2 4 2" xfId="3106"/>
    <cellStyle name="Sortie 2 5" xfId="2555"/>
    <cellStyle name="Sortie 2 5 2" xfId="3107"/>
    <cellStyle name="Sortie 2 6" xfId="2556"/>
    <cellStyle name="Sortie 2 6 2" xfId="3108"/>
    <cellStyle name="Sortie 2 7" xfId="2557"/>
    <cellStyle name="Sortie 2 7 2" xfId="3109"/>
    <cellStyle name="Sortie 2 8" xfId="2558"/>
    <cellStyle name="Sortie 2 8 2" xfId="3110"/>
    <cellStyle name="Sortie 2 9" xfId="2559"/>
    <cellStyle name="Sortie 2 9 2" xfId="3111"/>
    <cellStyle name="Sortie 3" xfId="2560"/>
    <cellStyle name="Sortie 3 10" xfId="2561"/>
    <cellStyle name="Sortie 3 10 2" xfId="3113"/>
    <cellStyle name="Sortie 3 11" xfId="2562"/>
    <cellStyle name="Sortie 3 11 2" xfId="3114"/>
    <cellStyle name="Sortie 3 12" xfId="2563"/>
    <cellStyle name="Sortie 3 12 2" xfId="3115"/>
    <cellStyle name="Sortie 3 13" xfId="2564"/>
    <cellStyle name="Sortie 3 13 2" xfId="3116"/>
    <cellStyle name="Sortie 3 14" xfId="2565"/>
    <cellStyle name="Sortie 3 14 2" xfId="3117"/>
    <cellStyle name="Sortie 3 15" xfId="2566"/>
    <cellStyle name="Sortie 3 15 2" xfId="3118"/>
    <cellStyle name="Sortie 3 16" xfId="2567"/>
    <cellStyle name="Sortie 3 16 2" xfId="3119"/>
    <cellStyle name="Sortie 3 17" xfId="2568"/>
    <cellStyle name="Sortie 3 17 2" xfId="3120"/>
    <cellStyle name="Sortie 3 18" xfId="2569"/>
    <cellStyle name="Sortie 3 18 2" xfId="3121"/>
    <cellStyle name="Sortie 3 19" xfId="2570"/>
    <cellStyle name="Sortie 3 19 2" xfId="3122"/>
    <cellStyle name="Sortie 3 2" xfId="2571"/>
    <cellStyle name="Sortie 3 2 2" xfId="3123"/>
    <cellStyle name="Sortie 3 20" xfId="2572"/>
    <cellStyle name="Sortie 3 20 2" xfId="3124"/>
    <cellStyle name="Sortie 3 21" xfId="2573"/>
    <cellStyle name="Sortie 3 21 2" xfId="3125"/>
    <cellStyle name="Sortie 3 22" xfId="2574"/>
    <cellStyle name="Sortie 3 22 2" xfId="3126"/>
    <cellStyle name="Sortie 3 23" xfId="2575"/>
    <cellStyle name="Sortie 3 23 2" xfId="3127"/>
    <cellStyle name="Sortie 3 24" xfId="2576"/>
    <cellStyle name="Sortie 3 24 2" xfId="3128"/>
    <cellStyle name="Sortie 3 25" xfId="2577"/>
    <cellStyle name="Sortie 3 25 2" xfId="3129"/>
    <cellStyle name="Sortie 3 26" xfId="3112"/>
    <cellStyle name="Sortie 3 3" xfId="2578"/>
    <cellStyle name="Sortie 3 3 2" xfId="3130"/>
    <cellStyle name="Sortie 3 4" xfId="2579"/>
    <cellStyle name="Sortie 3 4 2" xfId="3131"/>
    <cellStyle name="Sortie 3 5" xfId="2580"/>
    <cellStyle name="Sortie 3 5 2" xfId="3132"/>
    <cellStyle name="Sortie 3 6" xfId="2581"/>
    <cellStyle name="Sortie 3 6 2" xfId="3133"/>
    <cellStyle name="Sortie 3 7" xfId="2582"/>
    <cellStyle name="Sortie 3 7 2" xfId="3134"/>
    <cellStyle name="Sortie 3 8" xfId="2583"/>
    <cellStyle name="Sortie 3 8 2" xfId="3135"/>
    <cellStyle name="Sortie 3 9" xfId="2584"/>
    <cellStyle name="Sortie 3 9 2" xfId="3136"/>
    <cellStyle name="Standaard_Blad1" xfId="7242"/>
    <cellStyle name="Standard_DIAGRAM" xfId="7243"/>
    <cellStyle name="Sub-titles" xfId="7244"/>
    <cellStyle name="Sub-titles Cols" xfId="7245"/>
    <cellStyle name="Sub-titles rows" xfId="7246"/>
    <cellStyle name="Table No." xfId="7247"/>
    <cellStyle name="Table Title" xfId="7248"/>
    <cellStyle name="temp" xfId="7249"/>
    <cellStyle name="Texte explicatif 2" xfId="2585"/>
    <cellStyle name="Texte explicatif 2 10" xfId="2586"/>
    <cellStyle name="Texte explicatif 2 11" xfId="2587"/>
    <cellStyle name="Texte explicatif 2 12" xfId="2588"/>
    <cellStyle name="Texte explicatif 2 13" xfId="2589"/>
    <cellStyle name="Texte explicatif 2 14" xfId="2590"/>
    <cellStyle name="Texte explicatif 2 15" xfId="2591"/>
    <cellStyle name="Texte explicatif 2 16" xfId="2592"/>
    <cellStyle name="Texte explicatif 2 17" xfId="2593"/>
    <cellStyle name="Texte explicatif 2 18" xfId="2594"/>
    <cellStyle name="Texte explicatif 2 19" xfId="2595"/>
    <cellStyle name="Texte explicatif 2 2" xfId="2596"/>
    <cellStyle name="Texte explicatif 2 20" xfId="2597"/>
    <cellStyle name="Texte explicatif 2 21" xfId="2598"/>
    <cellStyle name="Texte explicatif 2 22" xfId="2599"/>
    <cellStyle name="Texte explicatif 2 23" xfId="2600"/>
    <cellStyle name="Texte explicatif 2 24" xfId="2601"/>
    <cellStyle name="Texte explicatif 2 25" xfId="2602"/>
    <cellStyle name="Texte explicatif 2 3" xfId="2603"/>
    <cellStyle name="Texte explicatif 2 4" xfId="2604"/>
    <cellStyle name="Texte explicatif 2 5" xfId="2605"/>
    <cellStyle name="Texte explicatif 2 6" xfId="2606"/>
    <cellStyle name="Texte explicatif 2 7" xfId="2607"/>
    <cellStyle name="Texte explicatif 2 8" xfId="2608"/>
    <cellStyle name="Texte explicatif 2 9" xfId="2609"/>
    <cellStyle name="Texte explicatif 3" xfId="2610"/>
    <cellStyle name="Texte explicatif 3 10" xfId="2611"/>
    <cellStyle name="Texte explicatif 3 11" xfId="2612"/>
    <cellStyle name="Texte explicatif 3 12" xfId="2613"/>
    <cellStyle name="Texte explicatif 3 13" xfId="2614"/>
    <cellStyle name="Texte explicatif 3 14" xfId="2615"/>
    <cellStyle name="Texte explicatif 3 15" xfId="2616"/>
    <cellStyle name="Texte explicatif 3 16" xfId="2617"/>
    <cellStyle name="Texte explicatif 3 17" xfId="2618"/>
    <cellStyle name="Texte explicatif 3 18" xfId="2619"/>
    <cellStyle name="Texte explicatif 3 19" xfId="2620"/>
    <cellStyle name="Texte explicatif 3 2" xfId="2621"/>
    <cellStyle name="Texte explicatif 3 20" xfId="2622"/>
    <cellStyle name="Texte explicatif 3 21" xfId="2623"/>
    <cellStyle name="Texte explicatif 3 22" xfId="2624"/>
    <cellStyle name="Texte explicatif 3 23" xfId="2625"/>
    <cellStyle name="Texte explicatif 3 24" xfId="2626"/>
    <cellStyle name="Texte explicatif 3 25" xfId="2627"/>
    <cellStyle name="Texte explicatif 3 3" xfId="2628"/>
    <cellStyle name="Texte explicatif 3 4" xfId="2629"/>
    <cellStyle name="Texte explicatif 3 5" xfId="2630"/>
    <cellStyle name="Texte explicatif 3 6" xfId="2631"/>
    <cellStyle name="Texte explicatif 3 7" xfId="2632"/>
    <cellStyle name="Texte explicatif 3 8" xfId="2633"/>
    <cellStyle name="Texte explicatif 3 9" xfId="2634"/>
    <cellStyle name="Title" xfId="7250"/>
    <cellStyle name="title1" xfId="7251"/>
    <cellStyle name="Titles" xfId="7252"/>
    <cellStyle name="Titre 2" xfId="7253"/>
    <cellStyle name="Titre 1 2" xfId="2635"/>
    <cellStyle name="Titre 1 2 10" xfId="2636"/>
    <cellStyle name="Titre 1 2 11" xfId="2637"/>
    <cellStyle name="Titre 1 2 12" xfId="2638"/>
    <cellStyle name="Titre 1 2 13" xfId="2639"/>
    <cellStyle name="Titre 1 2 14" xfId="2640"/>
    <cellStyle name="Titre 1 2 15" xfId="2641"/>
    <cellStyle name="Titre 1 2 16" xfId="2642"/>
    <cellStyle name="Titre 1 2 17" xfId="2643"/>
    <cellStyle name="Titre 1 2 18" xfId="2644"/>
    <cellStyle name="Titre 1 2 19" xfId="2645"/>
    <cellStyle name="Titre 1 2 2" xfId="2646"/>
    <cellStyle name="Titre 1 2 20" xfId="2647"/>
    <cellStyle name="Titre 1 2 21" xfId="2648"/>
    <cellStyle name="Titre 1 2 22" xfId="2649"/>
    <cellStyle name="Titre 1 2 23" xfId="2650"/>
    <cellStyle name="Titre 1 2 24" xfId="2651"/>
    <cellStyle name="Titre 1 2 25" xfId="2652"/>
    <cellStyle name="Titre 1 2 3" xfId="2653"/>
    <cellStyle name="Titre 1 2 4" xfId="2654"/>
    <cellStyle name="Titre 1 2 5" xfId="2655"/>
    <cellStyle name="Titre 1 2 6" xfId="2656"/>
    <cellStyle name="Titre 1 2 7" xfId="2657"/>
    <cellStyle name="Titre 1 2 8" xfId="2658"/>
    <cellStyle name="Titre 1 2 9" xfId="2659"/>
    <cellStyle name="Titre 1 3" xfId="2660"/>
    <cellStyle name="Titre 1 3 10" xfId="2661"/>
    <cellStyle name="Titre 1 3 11" xfId="2662"/>
    <cellStyle name="Titre 1 3 12" xfId="2663"/>
    <cellStyle name="Titre 1 3 13" xfId="2664"/>
    <cellStyle name="Titre 1 3 14" xfId="2665"/>
    <cellStyle name="Titre 1 3 15" xfId="2666"/>
    <cellStyle name="Titre 1 3 16" xfId="2667"/>
    <cellStyle name="Titre 1 3 17" xfId="2668"/>
    <cellStyle name="Titre 1 3 18" xfId="2669"/>
    <cellStyle name="Titre 1 3 19" xfId="2670"/>
    <cellStyle name="Titre 1 3 2" xfId="2671"/>
    <cellStyle name="Titre 1 3 20" xfId="2672"/>
    <cellStyle name="Titre 1 3 21" xfId="2673"/>
    <cellStyle name="Titre 1 3 22" xfId="2674"/>
    <cellStyle name="Titre 1 3 23" xfId="2675"/>
    <cellStyle name="Titre 1 3 24" xfId="2676"/>
    <cellStyle name="Titre 1 3 25" xfId="2677"/>
    <cellStyle name="Titre 1 3 3" xfId="2678"/>
    <cellStyle name="Titre 1 3 4" xfId="2679"/>
    <cellStyle name="Titre 1 3 5" xfId="2680"/>
    <cellStyle name="Titre 1 3 6" xfId="2681"/>
    <cellStyle name="Titre 1 3 7" xfId="2682"/>
    <cellStyle name="Titre 1 3 8" xfId="2683"/>
    <cellStyle name="Titre 1 3 9" xfId="2684"/>
    <cellStyle name="Titre 2 2" xfId="2685"/>
    <cellStyle name="Titre 2 2 10" xfId="2686"/>
    <cellStyle name="Titre 2 2 11" xfId="2687"/>
    <cellStyle name="Titre 2 2 12" xfId="2688"/>
    <cellStyle name="Titre 2 2 13" xfId="2689"/>
    <cellStyle name="Titre 2 2 14" xfId="2690"/>
    <cellStyle name="Titre 2 2 15" xfId="2691"/>
    <cellStyle name="Titre 2 2 16" xfId="2692"/>
    <cellStyle name="Titre 2 2 17" xfId="2693"/>
    <cellStyle name="Titre 2 2 18" xfId="2694"/>
    <cellStyle name="Titre 2 2 19" xfId="2695"/>
    <cellStyle name="Titre 2 2 2" xfId="2696"/>
    <cellStyle name="Titre 2 2 20" xfId="2697"/>
    <cellStyle name="Titre 2 2 21" xfId="2698"/>
    <cellStyle name="Titre 2 2 22" xfId="2699"/>
    <cellStyle name="Titre 2 2 23" xfId="2700"/>
    <cellStyle name="Titre 2 2 24" xfId="2701"/>
    <cellStyle name="Titre 2 2 25" xfId="2702"/>
    <cellStyle name="Titre 2 2 3" xfId="2703"/>
    <cellStyle name="Titre 2 2 4" xfId="2704"/>
    <cellStyle name="Titre 2 2 5" xfId="2705"/>
    <cellStyle name="Titre 2 2 6" xfId="2706"/>
    <cellStyle name="Titre 2 2 7" xfId="2707"/>
    <cellStyle name="Titre 2 2 8" xfId="2708"/>
    <cellStyle name="Titre 2 2 9" xfId="2709"/>
    <cellStyle name="Titre 2 3" xfId="2710"/>
    <cellStyle name="Titre 2 3 10" xfId="2711"/>
    <cellStyle name="Titre 2 3 11" xfId="2712"/>
    <cellStyle name="Titre 2 3 12" xfId="2713"/>
    <cellStyle name="Titre 2 3 13" xfId="2714"/>
    <cellStyle name="Titre 2 3 14" xfId="2715"/>
    <cellStyle name="Titre 2 3 15" xfId="2716"/>
    <cellStyle name="Titre 2 3 16" xfId="2717"/>
    <cellStyle name="Titre 2 3 17" xfId="2718"/>
    <cellStyle name="Titre 2 3 18" xfId="2719"/>
    <cellStyle name="Titre 2 3 19" xfId="2720"/>
    <cellStyle name="Titre 2 3 2" xfId="2721"/>
    <cellStyle name="Titre 2 3 20" xfId="2722"/>
    <cellStyle name="Titre 2 3 21" xfId="2723"/>
    <cellStyle name="Titre 2 3 22" xfId="2724"/>
    <cellStyle name="Titre 2 3 23" xfId="2725"/>
    <cellStyle name="Titre 2 3 24" xfId="2726"/>
    <cellStyle name="Titre 2 3 25" xfId="2727"/>
    <cellStyle name="Titre 2 3 3" xfId="2728"/>
    <cellStyle name="Titre 2 3 4" xfId="2729"/>
    <cellStyle name="Titre 2 3 5" xfId="2730"/>
    <cellStyle name="Titre 2 3 6" xfId="2731"/>
    <cellStyle name="Titre 2 3 7" xfId="2732"/>
    <cellStyle name="Titre 2 3 8" xfId="2733"/>
    <cellStyle name="Titre 2 3 9" xfId="2734"/>
    <cellStyle name="Titre 3 2" xfId="2735"/>
    <cellStyle name="Titre 3 2 10" xfId="2736"/>
    <cellStyle name="Titre 3 2 11" xfId="2737"/>
    <cellStyle name="Titre 3 2 12" xfId="2738"/>
    <cellStyle name="Titre 3 2 13" xfId="2739"/>
    <cellStyle name="Titre 3 2 14" xfId="2740"/>
    <cellStyle name="Titre 3 2 15" xfId="2741"/>
    <cellStyle name="Titre 3 2 16" xfId="2742"/>
    <cellStyle name="Titre 3 2 17" xfId="2743"/>
    <cellStyle name="Titre 3 2 18" xfId="2744"/>
    <cellStyle name="Titre 3 2 19" xfId="2745"/>
    <cellStyle name="Titre 3 2 2" xfId="2746"/>
    <cellStyle name="Titre 3 2 20" xfId="2747"/>
    <cellStyle name="Titre 3 2 21" xfId="2748"/>
    <cellStyle name="Titre 3 2 22" xfId="2749"/>
    <cellStyle name="Titre 3 2 23" xfId="2750"/>
    <cellStyle name="Titre 3 2 24" xfId="2751"/>
    <cellStyle name="Titre 3 2 25" xfId="2752"/>
    <cellStyle name="Titre 3 2 3" xfId="2753"/>
    <cellStyle name="Titre 3 2 4" xfId="2754"/>
    <cellStyle name="Titre 3 2 5" xfId="2755"/>
    <cellStyle name="Titre 3 2 6" xfId="2756"/>
    <cellStyle name="Titre 3 2 7" xfId="2757"/>
    <cellStyle name="Titre 3 2 8" xfId="2758"/>
    <cellStyle name="Titre 3 2 9" xfId="2759"/>
    <cellStyle name="Titre 3 3" xfId="2760"/>
    <cellStyle name="Titre 3 3 10" xfId="2761"/>
    <cellStyle name="Titre 3 3 11" xfId="2762"/>
    <cellStyle name="Titre 3 3 12" xfId="2763"/>
    <cellStyle name="Titre 3 3 13" xfId="2764"/>
    <cellStyle name="Titre 3 3 14" xfId="2765"/>
    <cellStyle name="Titre 3 3 15" xfId="2766"/>
    <cellStyle name="Titre 3 3 16" xfId="2767"/>
    <cellStyle name="Titre 3 3 17" xfId="2768"/>
    <cellStyle name="Titre 3 3 18" xfId="2769"/>
    <cellStyle name="Titre 3 3 19" xfId="2770"/>
    <cellStyle name="Titre 3 3 2" xfId="2771"/>
    <cellStyle name="Titre 3 3 20" xfId="2772"/>
    <cellStyle name="Titre 3 3 21" xfId="2773"/>
    <cellStyle name="Titre 3 3 22" xfId="2774"/>
    <cellStyle name="Titre 3 3 23" xfId="2775"/>
    <cellStyle name="Titre 3 3 24" xfId="2776"/>
    <cellStyle name="Titre 3 3 25" xfId="2777"/>
    <cellStyle name="Titre 3 3 3" xfId="2778"/>
    <cellStyle name="Titre 3 3 4" xfId="2779"/>
    <cellStyle name="Titre 3 3 5" xfId="2780"/>
    <cellStyle name="Titre 3 3 6" xfId="2781"/>
    <cellStyle name="Titre 3 3 7" xfId="2782"/>
    <cellStyle name="Titre 3 3 8" xfId="2783"/>
    <cellStyle name="Titre 3 3 9" xfId="2784"/>
    <cellStyle name="Titre 4 2" xfId="2785"/>
    <cellStyle name="Titre 4 2 10" xfId="2786"/>
    <cellStyle name="Titre 4 2 11" xfId="2787"/>
    <cellStyle name="Titre 4 2 12" xfId="2788"/>
    <cellStyle name="Titre 4 2 13" xfId="2789"/>
    <cellStyle name="Titre 4 2 14" xfId="2790"/>
    <cellStyle name="Titre 4 2 15" xfId="2791"/>
    <cellStyle name="Titre 4 2 16" xfId="2792"/>
    <cellStyle name="Titre 4 2 17" xfId="2793"/>
    <cellStyle name="Titre 4 2 18" xfId="2794"/>
    <cellStyle name="Titre 4 2 19" xfId="2795"/>
    <cellStyle name="Titre 4 2 2" xfId="2796"/>
    <cellStyle name="Titre 4 2 20" xfId="2797"/>
    <cellStyle name="Titre 4 2 21" xfId="2798"/>
    <cellStyle name="Titre 4 2 22" xfId="2799"/>
    <cellStyle name="Titre 4 2 23" xfId="2800"/>
    <cellStyle name="Titre 4 2 24" xfId="2801"/>
    <cellStyle name="Titre 4 2 25" xfId="2802"/>
    <cellStyle name="Titre 4 2 3" xfId="2803"/>
    <cellStyle name="Titre 4 2 4" xfId="2804"/>
    <cellStyle name="Titre 4 2 5" xfId="2805"/>
    <cellStyle name="Titre 4 2 6" xfId="2806"/>
    <cellStyle name="Titre 4 2 7" xfId="2807"/>
    <cellStyle name="Titre 4 2 8" xfId="2808"/>
    <cellStyle name="Titre 4 2 9" xfId="2809"/>
    <cellStyle name="Titre 4 3" xfId="2810"/>
    <cellStyle name="Titre 4 3 10" xfId="2811"/>
    <cellStyle name="Titre 4 3 11" xfId="2812"/>
    <cellStyle name="Titre 4 3 12" xfId="2813"/>
    <cellStyle name="Titre 4 3 13" xfId="2814"/>
    <cellStyle name="Titre 4 3 14" xfId="2815"/>
    <cellStyle name="Titre 4 3 15" xfId="2816"/>
    <cellStyle name="Titre 4 3 16" xfId="2817"/>
    <cellStyle name="Titre 4 3 17" xfId="2818"/>
    <cellStyle name="Titre 4 3 18" xfId="2819"/>
    <cellStyle name="Titre 4 3 19" xfId="2820"/>
    <cellStyle name="Titre 4 3 2" xfId="2821"/>
    <cellStyle name="Titre 4 3 20" xfId="2822"/>
    <cellStyle name="Titre 4 3 21" xfId="2823"/>
    <cellStyle name="Titre 4 3 22" xfId="2824"/>
    <cellStyle name="Titre 4 3 23" xfId="2825"/>
    <cellStyle name="Titre 4 3 24" xfId="2826"/>
    <cellStyle name="Titre 4 3 25" xfId="2827"/>
    <cellStyle name="Titre 4 3 3" xfId="2828"/>
    <cellStyle name="Titre 4 3 4" xfId="2829"/>
    <cellStyle name="Titre 4 3 5" xfId="2830"/>
    <cellStyle name="Titre 4 3 6" xfId="2831"/>
    <cellStyle name="Titre 4 3 7" xfId="2832"/>
    <cellStyle name="Titre 4 3 8" xfId="2833"/>
    <cellStyle name="Titre 4 3 9" xfId="2834"/>
    <cellStyle name="Titre1" xfId="7285"/>
    <cellStyle name="Total 2" xfId="2835"/>
    <cellStyle name="Total 2 10" xfId="2836"/>
    <cellStyle name="Total 2 10 2" xfId="3138"/>
    <cellStyle name="Total 2 11" xfId="2837"/>
    <cellStyle name="Total 2 11 2" xfId="3139"/>
    <cellStyle name="Total 2 12" xfId="2838"/>
    <cellStyle name="Total 2 12 2" xfId="3140"/>
    <cellStyle name="Total 2 13" xfId="2839"/>
    <cellStyle name="Total 2 13 2" xfId="3141"/>
    <cellStyle name="Total 2 14" xfId="2840"/>
    <cellStyle name="Total 2 14 2" xfId="3142"/>
    <cellStyle name="Total 2 15" xfId="2841"/>
    <cellStyle name="Total 2 15 2" xfId="3143"/>
    <cellStyle name="Total 2 16" xfId="2842"/>
    <cellStyle name="Total 2 16 2" xfId="3144"/>
    <cellStyle name="Total 2 17" xfId="2843"/>
    <cellStyle name="Total 2 17 2" xfId="3145"/>
    <cellStyle name="Total 2 18" xfId="2844"/>
    <cellStyle name="Total 2 18 2" xfId="3146"/>
    <cellStyle name="Total 2 19" xfId="2845"/>
    <cellStyle name="Total 2 19 2" xfId="3147"/>
    <cellStyle name="Total 2 2" xfId="2846"/>
    <cellStyle name="Total 2 2 2" xfId="3148"/>
    <cellStyle name="Total 2 20" xfId="2847"/>
    <cellStyle name="Total 2 20 2" xfId="3149"/>
    <cellStyle name="Total 2 21" xfId="2848"/>
    <cellStyle name="Total 2 21 2" xfId="3150"/>
    <cellStyle name="Total 2 22" xfId="2849"/>
    <cellStyle name="Total 2 22 2" xfId="3151"/>
    <cellStyle name="Total 2 23" xfId="2850"/>
    <cellStyle name="Total 2 23 2" xfId="3152"/>
    <cellStyle name="Total 2 24" xfId="2851"/>
    <cellStyle name="Total 2 24 2" xfId="3153"/>
    <cellStyle name="Total 2 25" xfId="2852"/>
    <cellStyle name="Total 2 25 2" xfId="3154"/>
    <cellStyle name="Total 2 26" xfId="3137"/>
    <cellStyle name="Total 2 3" xfId="2853"/>
    <cellStyle name="Total 2 3 2" xfId="3155"/>
    <cellStyle name="Total 2 4" xfId="2854"/>
    <cellStyle name="Total 2 4 2" xfId="3156"/>
    <cellStyle name="Total 2 5" xfId="2855"/>
    <cellStyle name="Total 2 5 2" xfId="3157"/>
    <cellStyle name="Total 2 6" xfId="2856"/>
    <cellStyle name="Total 2 6 2" xfId="3158"/>
    <cellStyle name="Total 2 7" xfId="2857"/>
    <cellStyle name="Total 2 7 2" xfId="3159"/>
    <cellStyle name="Total 2 8" xfId="2858"/>
    <cellStyle name="Total 2 8 2" xfId="3160"/>
    <cellStyle name="Total 2 9" xfId="2859"/>
    <cellStyle name="Total 2 9 2" xfId="3161"/>
    <cellStyle name="Total 3" xfId="2860"/>
    <cellStyle name="Total 3 10" xfId="2861"/>
    <cellStyle name="Total 3 10 2" xfId="3163"/>
    <cellStyle name="Total 3 11" xfId="2862"/>
    <cellStyle name="Total 3 11 2" xfId="3164"/>
    <cellStyle name="Total 3 12" xfId="2863"/>
    <cellStyle name="Total 3 12 2" xfId="3165"/>
    <cellStyle name="Total 3 13" xfId="2864"/>
    <cellStyle name="Total 3 13 2" xfId="3166"/>
    <cellStyle name="Total 3 14" xfId="2865"/>
    <cellStyle name="Total 3 14 2" xfId="3167"/>
    <cellStyle name="Total 3 15" xfId="2866"/>
    <cellStyle name="Total 3 15 2" xfId="3168"/>
    <cellStyle name="Total 3 16" xfId="2867"/>
    <cellStyle name="Total 3 16 2" xfId="3169"/>
    <cellStyle name="Total 3 17" xfId="2868"/>
    <cellStyle name="Total 3 17 2" xfId="3170"/>
    <cellStyle name="Total 3 18" xfId="2869"/>
    <cellStyle name="Total 3 18 2" xfId="3171"/>
    <cellStyle name="Total 3 19" xfId="2870"/>
    <cellStyle name="Total 3 19 2" xfId="3172"/>
    <cellStyle name="Total 3 2" xfId="2871"/>
    <cellStyle name="Total 3 2 2" xfId="3173"/>
    <cellStyle name="Total 3 20" xfId="2872"/>
    <cellStyle name="Total 3 20 2" xfId="3174"/>
    <cellStyle name="Total 3 21" xfId="2873"/>
    <cellStyle name="Total 3 21 2" xfId="3175"/>
    <cellStyle name="Total 3 22" xfId="2874"/>
    <cellStyle name="Total 3 22 2" xfId="3176"/>
    <cellStyle name="Total 3 23" xfId="2875"/>
    <cellStyle name="Total 3 23 2" xfId="3177"/>
    <cellStyle name="Total 3 24" xfId="2876"/>
    <cellStyle name="Total 3 24 2" xfId="3178"/>
    <cellStyle name="Total 3 25" xfId="2877"/>
    <cellStyle name="Total 3 25 2" xfId="3179"/>
    <cellStyle name="Total 3 26" xfId="3162"/>
    <cellStyle name="Total 3 3" xfId="2878"/>
    <cellStyle name="Total 3 3 2" xfId="3180"/>
    <cellStyle name="Total 3 4" xfId="2879"/>
    <cellStyle name="Total 3 4 2" xfId="3181"/>
    <cellStyle name="Total 3 5" xfId="2880"/>
    <cellStyle name="Total 3 5 2" xfId="3182"/>
    <cellStyle name="Total 3 6" xfId="2881"/>
    <cellStyle name="Total 3 6 2" xfId="3183"/>
    <cellStyle name="Total 3 7" xfId="2882"/>
    <cellStyle name="Total 3 7 2" xfId="3184"/>
    <cellStyle name="Total 3 8" xfId="2883"/>
    <cellStyle name="Total 3 8 2" xfId="3185"/>
    <cellStyle name="Total 3 9" xfId="2884"/>
    <cellStyle name="Total 3 9 2" xfId="3186"/>
    <cellStyle name="Tusental (0)_Blad2" xfId="7254"/>
    <cellStyle name="Tusental 2" xfId="7255"/>
    <cellStyle name="Tusental_Blad2" xfId="7256"/>
    <cellStyle name="Uwaga 2" xfId="7257"/>
    <cellStyle name="Uwaga 2 2" xfId="7258"/>
    <cellStyle name="Uwaga 2 2 2" xfId="7259"/>
    <cellStyle name="Valuta (0)_Blad2" xfId="7260"/>
    <cellStyle name="Valuta_Blad2" xfId="7261"/>
    <cellStyle name="Vérification 2" xfId="2885"/>
    <cellStyle name="Vérification 2 10" xfId="2886"/>
    <cellStyle name="Vérification 2 11" xfId="2887"/>
    <cellStyle name="Vérification 2 12" xfId="2888"/>
    <cellStyle name="Vérification 2 13" xfId="2889"/>
    <cellStyle name="Vérification 2 14" xfId="2890"/>
    <cellStyle name="Vérification 2 15" xfId="2891"/>
    <cellStyle name="Vérification 2 16" xfId="2892"/>
    <cellStyle name="Vérification 2 17" xfId="2893"/>
    <cellStyle name="Vérification 2 18" xfId="2894"/>
    <cellStyle name="Vérification 2 19" xfId="2895"/>
    <cellStyle name="Vérification 2 2" xfId="2896"/>
    <cellStyle name="Vérification 2 20" xfId="2897"/>
    <cellStyle name="Vérification 2 21" xfId="2898"/>
    <cellStyle name="Vérification 2 22" xfId="2899"/>
    <cellStyle name="Vérification 2 23" xfId="2900"/>
    <cellStyle name="Vérification 2 24" xfId="2901"/>
    <cellStyle name="Vérification 2 25" xfId="2902"/>
    <cellStyle name="Vérification 2 3" xfId="2903"/>
    <cellStyle name="Vérification 2 4" xfId="2904"/>
    <cellStyle name="Vérification 2 5" xfId="2905"/>
    <cellStyle name="Vérification 2 6" xfId="2906"/>
    <cellStyle name="Vérification 2 7" xfId="2907"/>
    <cellStyle name="Vérification 2 8" xfId="2908"/>
    <cellStyle name="Vérification 2 9" xfId="2909"/>
    <cellStyle name="Vérification 3" xfId="2910"/>
    <cellStyle name="Vérification 3 10" xfId="2911"/>
    <cellStyle name="Vérification 3 11" xfId="2912"/>
    <cellStyle name="Vérification 3 12" xfId="2913"/>
    <cellStyle name="Vérification 3 13" xfId="2914"/>
    <cellStyle name="Vérification 3 14" xfId="2915"/>
    <cellStyle name="Vérification 3 15" xfId="2916"/>
    <cellStyle name="Vérification 3 16" xfId="2917"/>
    <cellStyle name="Vérification 3 17" xfId="2918"/>
    <cellStyle name="Vérification 3 18" xfId="2919"/>
    <cellStyle name="Vérification 3 19" xfId="2920"/>
    <cellStyle name="Vérification 3 2" xfId="2921"/>
    <cellStyle name="Vérification 3 20" xfId="2922"/>
    <cellStyle name="Vérification 3 21" xfId="2923"/>
    <cellStyle name="Vérification 3 22" xfId="2924"/>
    <cellStyle name="Vérification 3 23" xfId="2925"/>
    <cellStyle name="Vérification 3 24" xfId="2926"/>
    <cellStyle name="Vérification 3 25" xfId="2927"/>
    <cellStyle name="Vérification 3 3" xfId="2928"/>
    <cellStyle name="Vérification 3 4" xfId="2929"/>
    <cellStyle name="Vérification 3 5" xfId="2930"/>
    <cellStyle name="Vérification 3 6" xfId="2931"/>
    <cellStyle name="Vérification 3 7" xfId="2932"/>
    <cellStyle name="Vérification 3 8" xfId="2933"/>
    <cellStyle name="Vérification 3 9" xfId="2934"/>
    <cellStyle name="Währung [0]_DIAGRAM" xfId="7262"/>
    <cellStyle name="Währung_DIAGRAM" xfId="7263"/>
    <cellStyle name="Warning Text" xfId="7264"/>
    <cellStyle name="Warning Text 2" xfId="7265"/>
    <cellStyle name="표준_T_A8(통계청_검증결과)" xfId="7266"/>
    <cellStyle name="標準_法務省担当表（eigo ） " xfId="7267"/>
  </cellStyles>
  <dxfs count="0"/>
  <tableStyles count="0" defaultTableStyle="TableStyleMedium2" defaultPivotStyle="PivotStyleLight16"/>
  <colors>
    <mruColors>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1485900</xdr:colOff>
      <xdr:row>1</xdr:row>
      <xdr:rowOff>142876</xdr:rowOff>
    </xdr:from>
    <xdr:to>
      <xdr:col>0</xdr:col>
      <xdr:colOff>2895600</xdr:colOff>
      <xdr:row>6</xdr:row>
      <xdr:rowOff>118555</xdr:rowOff>
    </xdr:to>
    <xdr:pic>
      <xdr:nvPicPr>
        <xdr:cNvPr id="5" name="Imag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900" y="304801"/>
          <a:ext cx="1409700" cy="785304"/>
        </a:xfrm>
        <a:prstGeom prst="rect">
          <a:avLst/>
        </a:prstGeom>
      </xdr:spPr>
    </xdr:pic>
    <xdr:clientData/>
  </xdr:twoCellAnchor>
  <xdr:twoCellAnchor editAs="oneCell">
    <xdr:from>
      <xdr:col>0</xdr:col>
      <xdr:colOff>1</xdr:colOff>
      <xdr:row>0</xdr:row>
      <xdr:rowOff>0</xdr:rowOff>
    </xdr:from>
    <xdr:to>
      <xdr:col>0</xdr:col>
      <xdr:colOff>1390705</xdr:colOff>
      <xdr:row>7</xdr:row>
      <xdr:rowOff>126525</xdr:rowOff>
    </xdr:to>
    <xdr:pic>
      <xdr:nvPicPr>
        <xdr:cNvPr id="2" name="Imag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390704" cy="1260000"/>
        </a:xfrm>
        <a:prstGeom prst="rect">
          <a:avLst/>
        </a:prstGeom>
      </xdr:spPr>
    </xdr:pic>
    <xdr:clientData/>
  </xdr:twoCellAnchor>
</xdr:wsDr>
</file>

<file path=xl/theme/theme1.xml><?xml version="1.0" encoding="utf-8"?>
<a:theme xmlns:a="http://schemas.openxmlformats.org/drawingml/2006/main" name="test_INJEP">
  <a:themeElements>
    <a:clrScheme name="couleurs INJEP">
      <a:dk1>
        <a:sysClr val="windowText" lastClr="000000"/>
      </a:dk1>
      <a:lt1>
        <a:sysClr val="window" lastClr="FFFFFF"/>
      </a:lt1>
      <a:dk2>
        <a:srgbClr val="00A9A0"/>
      </a:dk2>
      <a:lt2>
        <a:srgbClr val="AFAA9E"/>
      </a:lt2>
      <a:accent1>
        <a:srgbClr val="BCCF00"/>
      </a:accent1>
      <a:accent2>
        <a:srgbClr val="F9B000"/>
      </a:accent2>
      <a:accent3>
        <a:srgbClr val="D682B5"/>
      </a:accent3>
      <a:accent4>
        <a:srgbClr val="A5D6D1"/>
      </a:accent4>
      <a:accent5>
        <a:srgbClr val="9F4091"/>
      </a:accent5>
      <a:accent6>
        <a:srgbClr val="6CBE99"/>
      </a:accent6>
      <a:hlink>
        <a:srgbClr val="0080FF"/>
      </a:hlink>
      <a:folHlink>
        <a:srgbClr val="5EAEFF"/>
      </a:folHlink>
    </a:clrScheme>
    <a:fontScheme name="Office Classiqu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C30"/>
  <sheetViews>
    <sheetView tabSelected="1" zoomScaleNormal="100" workbookViewId="0">
      <pane ySplit="21" topLeftCell="A22" activePane="bottomLeft" state="frozen"/>
      <selection pane="bottomLeft" activeCell="A10" sqref="A10"/>
    </sheetView>
  </sheetViews>
  <sheetFormatPr baseColWidth="10" defaultRowHeight="12.75" customHeight="1"/>
  <cols>
    <col min="1" max="1" width="44.25" style="1" customWidth="1"/>
    <col min="2" max="2" width="9.25" style="1" customWidth="1"/>
    <col min="3" max="3" width="110.125" style="1" customWidth="1"/>
    <col min="4" max="4" width="11" style="1"/>
    <col min="5" max="5" width="8.75" style="1" customWidth="1"/>
    <col min="6" max="16384" width="11" style="1"/>
  </cols>
  <sheetData>
    <row r="1" spans="1:3" ht="12.75" customHeight="1">
      <c r="C1" s="3"/>
    </row>
    <row r="2" spans="1:3" ht="12.75" customHeight="1">
      <c r="C2" s="3"/>
    </row>
    <row r="3" spans="1:3" ht="12.75" customHeight="1">
      <c r="C3" s="3"/>
    </row>
    <row r="4" spans="1:3" ht="12.75" customHeight="1">
      <c r="B4" s="106" t="s">
        <v>143</v>
      </c>
      <c r="C4" s="3"/>
    </row>
    <row r="5" spans="1:3" ht="12.75" customHeight="1">
      <c r="C5" s="3"/>
    </row>
    <row r="6" spans="1:3" ht="12.75" customHeight="1">
      <c r="C6" s="3"/>
    </row>
    <row r="7" spans="1:3" ht="12.75" customHeight="1">
      <c r="C7" s="3"/>
    </row>
    <row r="8" spans="1:3" ht="12.75" customHeight="1">
      <c r="C8" s="3"/>
    </row>
    <row r="9" spans="1:3" ht="12.75" customHeight="1">
      <c r="C9" s="3"/>
    </row>
    <row r="10" spans="1:3" ht="12.75" customHeight="1">
      <c r="A10" s="1" t="s">
        <v>141</v>
      </c>
      <c r="C10" s="3"/>
    </row>
    <row r="11" spans="1:3" ht="12.75" customHeight="1">
      <c r="A11" s="5" t="s">
        <v>62</v>
      </c>
    </row>
    <row r="12" spans="1:3" ht="12.75" customHeight="1">
      <c r="A12" s="5" t="s">
        <v>70</v>
      </c>
    </row>
    <row r="13" spans="1:3" ht="12.75" customHeight="1">
      <c r="A13" s="5" t="s">
        <v>0</v>
      </c>
    </row>
    <row r="14" spans="1:3" ht="12.75" customHeight="1">
      <c r="A14" s="13" t="s">
        <v>96</v>
      </c>
    </row>
    <row r="15" spans="1:3" ht="12.75" customHeight="1">
      <c r="A15" s="5" t="s">
        <v>1</v>
      </c>
    </row>
    <row r="16" spans="1:3" ht="12.75" customHeight="1">
      <c r="A16" s="13" t="s">
        <v>2</v>
      </c>
    </row>
    <row r="17" spans="1:3" ht="12.75" customHeight="1">
      <c r="A17" s="143" t="s">
        <v>144</v>
      </c>
    </row>
    <row r="18" spans="1:3" ht="12.75" customHeight="1">
      <c r="A18" s="143" t="s">
        <v>145</v>
      </c>
    </row>
    <row r="19" spans="1:3" ht="12.75" customHeight="1">
      <c r="C19" s="3"/>
    </row>
    <row r="20" spans="1:3" ht="12.75" customHeight="1">
      <c r="A20" s="1" t="s">
        <v>142</v>
      </c>
      <c r="C20" s="3"/>
    </row>
    <row r="21" spans="1:3" s="7" customFormat="1" ht="12.75" customHeight="1">
      <c r="A21" s="4" t="s">
        <v>62</v>
      </c>
      <c r="B21" s="14" t="s">
        <v>64</v>
      </c>
      <c r="C21" s="6" t="s">
        <v>63</v>
      </c>
    </row>
    <row r="22" spans="1:3" s="8" customFormat="1" ht="12.75" customHeight="1">
      <c r="A22" s="11" t="s">
        <v>145</v>
      </c>
      <c r="B22" s="89" t="s">
        <v>146</v>
      </c>
      <c r="C22" s="12"/>
    </row>
    <row r="23" spans="1:3" s="8" customFormat="1" ht="12.75" customHeight="1">
      <c r="A23" s="9"/>
      <c r="B23" s="144" t="s">
        <v>147</v>
      </c>
      <c r="C23" s="9" t="s">
        <v>65</v>
      </c>
    </row>
    <row r="24" spans="1:3" s="8" customFormat="1" ht="12.75" customHeight="1">
      <c r="A24" s="9"/>
      <c r="B24" s="144" t="s">
        <v>150</v>
      </c>
      <c r="C24" s="9" t="s">
        <v>66</v>
      </c>
    </row>
    <row r="25" spans="1:3" s="8" customFormat="1" ht="12.75" customHeight="1">
      <c r="A25" s="9"/>
      <c r="B25" s="144" t="s">
        <v>158</v>
      </c>
      <c r="C25" s="9" t="s">
        <v>67</v>
      </c>
    </row>
    <row r="26" spans="1:3" s="8" customFormat="1" ht="12.75" customHeight="1">
      <c r="A26" s="9"/>
      <c r="B26" s="144" t="s">
        <v>160</v>
      </c>
      <c r="C26" s="9" t="s">
        <v>68</v>
      </c>
    </row>
    <row r="27" spans="1:3" s="8" customFormat="1" ht="12.75" customHeight="1">
      <c r="A27" s="9"/>
      <c r="B27" s="144" t="s">
        <v>162</v>
      </c>
      <c r="C27" s="9" t="s">
        <v>167</v>
      </c>
    </row>
    <row r="28" spans="1:3" s="8" customFormat="1" ht="12.75" customHeight="1">
      <c r="A28" s="9"/>
      <c r="B28" s="144" t="s">
        <v>170</v>
      </c>
      <c r="C28" s="9" t="s">
        <v>69</v>
      </c>
    </row>
    <row r="29" spans="1:3" s="8" customFormat="1" ht="12.75" customHeight="1">
      <c r="A29" s="9"/>
      <c r="B29" s="144" t="s">
        <v>174</v>
      </c>
      <c r="C29" s="9" t="s">
        <v>176</v>
      </c>
    </row>
    <row r="30" spans="1:3" s="8" customFormat="1" ht="12.75" customHeight="1">
      <c r="A30" s="10"/>
      <c r="B30" s="145" t="s">
        <v>180</v>
      </c>
      <c r="C30" s="10" t="s">
        <v>181</v>
      </c>
    </row>
  </sheetData>
  <hyperlinks>
    <hyperlink ref="B23" location="'7.1'!A1" display="7.1"/>
    <hyperlink ref="B24" location="'7.2'!A1" display="8.2"/>
    <hyperlink ref="B25" location="'7.3'!A1" display="7.3"/>
    <hyperlink ref="B28" location="'7.6'!A1" display="7.6"/>
    <hyperlink ref="B29" location="'7.7'!A1" display="7.7"/>
    <hyperlink ref="B30" location="'7.8'!A1" display="7.8"/>
    <hyperlink ref="B27" location="'7.5'!A1" display="7.5"/>
    <hyperlink ref="B26" location="'7.4'!A1" display="7.4"/>
  </hyperlinks>
  <pageMargins left="0.70866141732283472" right="0.70866141732283472" top="0.74803149606299213" bottom="0.74803149606299213" header="0.31496062992125984" footer="0.31496062992125984"/>
  <pageSetup paperSize="9" scale="70" orientation="landscape" r:id="rId1"/>
  <headerFooter>
    <oddFooter>Page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35"/>
  <sheetViews>
    <sheetView zoomScaleNormal="100" workbookViewId="0">
      <selection activeCell="A42" sqref="A42"/>
    </sheetView>
  </sheetViews>
  <sheetFormatPr baseColWidth="10" defaultRowHeight="12.75" customHeight="1"/>
  <cols>
    <col min="1" max="1" width="22.625" style="2" customWidth="1"/>
    <col min="2" max="2" width="70.625" style="2" customWidth="1"/>
    <col min="3" max="6" width="8.625" style="2" customWidth="1"/>
    <col min="7" max="16384" width="11" style="2"/>
  </cols>
  <sheetData>
    <row r="1" spans="1:7" ht="12.75" customHeight="1">
      <c r="A1" s="146" t="s">
        <v>8</v>
      </c>
    </row>
    <row r="2" spans="1:7" ht="12.75" customHeight="1">
      <c r="A2" s="31"/>
    </row>
    <row r="3" spans="1:7" s="1" customFormat="1" ht="12.75" customHeight="1">
      <c r="A3" s="15" t="s">
        <v>148</v>
      </c>
    </row>
    <row r="4" spans="1:7" s="1" customFormat="1" ht="12.75" customHeight="1">
      <c r="B4" s="15"/>
    </row>
    <row r="5" spans="1:7" s="1" customFormat="1" ht="12.75" customHeight="1">
      <c r="B5" s="116"/>
      <c r="C5" s="147">
        <v>2005</v>
      </c>
      <c r="D5" s="147">
        <v>2011</v>
      </c>
      <c r="E5" s="147">
        <v>2014</v>
      </c>
      <c r="F5" s="147">
        <v>2017</v>
      </c>
    </row>
    <row r="6" spans="1:7" s="1" customFormat="1" ht="12.75" customHeight="1">
      <c r="A6" s="127"/>
      <c r="B6" s="32"/>
      <c r="C6" s="148"/>
      <c r="D6" s="148"/>
      <c r="E6" s="148"/>
      <c r="F6" s="148"/>
    </row>
    <row r="7" spans="1:7" s="1" customFormat="1" ht="12.75" customHeight="1">
      <c r="A7" s="149" t="s">
        <v>57</v>
      </c>
      <c r="B7" s="15" t="s">
        <v>61</v>
      </c>
      <c r="C7" s="33">
        <v>1100000</v>
      </c>
      <c r="D7" s="33">
        <v>1300000</v>
      </c>
      <c r="E7" s="33">
        <v>1302200</v>
      </c>
      <c r="F7" s="33">
        <v>1500000</v>
      </c>
    </row>
    <row r="8" spans="1:7" s="1" customFormat="1" ht="12.75" customHeight="1">
      <c r="A8" s="150"/>
      <c r="B8" s="28" t="s">
        <v>10</v>
      </c>
      <c r="C8" s="35">
        <v>264700</v>
      </c>
      <c r="D8" s="36">
        <v>316300</v>
      </c>
      <c r="E8" s="35">
        <v>307500</v>
      </c>
      <c r="F8" s="36">
        <v>363700</v>
      </c>
    </row>
    <row r="9" spans="1:7" s="1" customFormat="1" ht="12.75" customHeight="1">
      <c r="A9" s="150"/>
      <c r="B9" s="26" t="s">
        <v>11</v>
      </c>
      <c r="C9" s="38">
        <v>204800</v>
      </c>
      <c r="D9" s="39">
        <v>266800</v>
      </c>
      <c r="E9" s="38">
        <v>237100</v>
      </c>
      <c r="F9" s="39">
        <v>344300</v>
      </c>
    </row>
    <row r="10" spans="1:7" s="1" customFormat="1" ht="12.75" customHeight="1">
      <c r="A10" s="150"/>
      <c r="B10" s="26" t="s">
        <v>12</v>
      </c>
      <c r="C10" s="38">
        <v>196100</v>
      </c>
      <c r="D10" s="39">
        <v>272600</v>
      </c>
      <c r="E10" s="38">
        <v>281200</v>
      </c>
      <c r="F10" s="39">
        <v>320300</v>
      </c>
    </row>
    <row r="11" spans="1:7" s="1" customFormat="1" ht="12.75" customHeight="1">
      <c r="A11" s="150"/>
      <c r="B11" s="26" t="s">
        <v>13</v>
      </c>
      <c r="C11" s="38">
        <v>170700</v>
      </c>
      <c r="D11" s="39">
        <v>173000</v>
      </c>
      <c r="E11" s="38">
        <v>217100</v>
      </c>
      <c r="F11" s="39">
        <v>172300</v>
      </c>
    </row>
    <row r="12" spans="1:7" s="1" customFormat="1" ht="12.75" customHeight="1">
      <c r="A12" s="150"/>
      <c r="B12" s="26" t="s">
        <v>14</v>
      </c>
      <c r="C12" s="38">
        <v>164600</v>
      </c>
      <c r="D12" s="39">
        <v>182900</v>
      </c>
      <c r="E12" s="38">
        <v>145000</v>
      </c>
      <c r="F12" s="39">
        <v>211500</v>
      </c>
    </row>
    <row r="13" spans="1:7" s="1" customFormat="1" ht="12.75" customHeight="1">
      <c r="A13" s="150"/>
      <c r="B13" s="26" t="s">
        <v>15</v>
      </c>
      <c r="C13" s="38">
        <v>44800</v>
      </c>
      <c r="D13" s="39">
        <v>45600</v>
      </c>
      <c r="E13" s="38">
        <v>78200</v>
      </c>
      <c r="F13" s="39">
        <v>48300</v>
      </c>
    </row>
    <row r="14" spans="1:7" s="1" customFormat="1" ht="12.75" customHeight="1">
      <c r="A14" s="150"/>
      <c r="B14" s="26" t="s">
        <v>155</v>
      </c>
      <c r="C14" s="38">
        <v>40600</v>
      </c>
      <c r="D14" s="39">
        <v>42800</v>
      </c>
      <c r="E14" s="38">
        <v>36100</v>
      </c>
      <c r="F14" s="39">
        <v>39600</v>
      </c>
    </row>
    <row r="15" spans="1:7" s="1" customFormat="1" ht="12.75" customHeight="1">
      <c r="A15" s="151"/>
      <c r="B15" s="30" t="s">
        <v>16</v>
      </c>
      <c r="C15" s="40">
        <v>13700</v>
      </c>
      <c r="D15" s="41"/>
      <c r="E15" s="42"/>
      <c r="F15" s="41"/>
    </row>
    <row r="16" spans="1:7" s="15" customFormat="1" ht="12.75" customHeight="1">
      <c r="A16" s="149" t="s">
        <v>149</v>
      </c>
      <c r="B16" s="15" t="s">
        <v>61</v>
      </c>
      <c r="C16" s="33">
        <v>928000</v>
      </c>
      <c r="D16" s="33">
        <v>1137700</v>
      </c>
      <c r="E16" s="33">
        <v>1141500</v>
      </c>
      <c r="F16" s="33">
        <v>1341000</v>
      </c>
      <c r="G16" s="34"/>
    </row>
    <row r="17" spans="1:7" s="1" customFormat="1" ht="12.75" customHeight="1">
      <c r="A17" s="150"/>
      <c r="B17" s="28" t="s">
        <v>10</v>
      </c>
      <c r="C17" s="35">
        <v>216200</v>
      </c>
      <c r="D17" s="35">
        <v>270100</v>
      </c>
      <c r="E17" s="35">
        <v>271600</v>
      </c>
      <c r="F17" s="35">
        <v>320000</v>
      </c>
      <c r="G17" s="37"/>
    </row>
    <row r="18" spans="1:7" s="1" customFormat="1" ht="12.75" customHeight="1">
      <c r="A18" s="150"/>
      <c r="B18" s="26" t="s">
        <v>11</v>
      </c>
      <c r="C18" s="38">
        <v>173400</v>
      </c>
      <c r="D18" s="38">
        <v>235700</v>
      </c>
      <c r="E18" s="38">
        <v>203100</v>
      </c>
      <c r="F18" s="38">
        <v>305700</v>
      </c>
      <c r="G18" s="37"/>
    </row>
    <row r="19" spans="1:7" s="1" customFormat="1" ht="12.75" customHeight="1">
      <c r="A19" s="150"/>
      <c r="B19" s="26" t="s">
        <v>12</v>
      </c>
      <c r="C19" s="39">
        <v>179900</v>
      </c>
      <c r="D19" s="39">
        <v>258800</v>
      </c>
      <c r="E19" s="38">
        <v>268600</v>
      </c>
      <c r="F19" s="38">
        <v>307700</v>
      </c>
      <c r="G19" s="37"/>
    </row>
    <row r="20" spans="1:7" s="1" customFormat="1" ht="12.75" customHeight="1">
      <c r="A20" s="150"/>
      <c r="B20" s="26" t="s">
        <v>13</v>
      </c>
      <c r="C20" s="39">
        <v>163600</v>
      </c>
      <c r="D20" s="39">
        <v>167200</v>
      </c>
      <c r="E20" s="38">
        <v>204200</v>
      </c>
      <c r="F20" s="38">
        <v>163000</v>
      </c>
      <c r="G20" s="37"/>
    </row>
    <row r="21" spans="1:7" s="1" customFormat="1" ht="12.75" customHeight="1">
      <c r="A21" s="150"/>
      <c r="B21" s="26" t="s">
        <v>14</v>
      </c>
      <c r="C21" s="39">
        <v>123500</v>
      </c>
      <c r="D21" s="39">
        <v>141700</v>
      </c>
      <c r="E21" s="38">
        <v>112000</v>
      </c>
      <c r="F21" s="38">
        <v>175300</v>
      </c>
      <c r="G21" s="37"/>
    </row>
    <row r="22" spans="1:7" s="1" customFormat="1" ht="12.75" customHeight="1">
      <c r="A22" s="150"/>
      <c r="B22" s="26" t="s">
        <v>15</v>
      </c>
      <c r="C22" s="39">
        <v>29300</v>
      </c>
      <c r="D22" s="39">
        <v>31800</v>
      </c>
      <c r="E22" s="38">
        <v>56900</v>
      </c>
      <c r="F22" s="38">
        <v>36700</v>
      </c>
      <c r="G22" s="37"/>
    </row>
    <row r="23" spans="1:7" s="1" customFormat="1" ht="12.75" customHeight="1">
      <c r="A23" s="150"/>
      <c r="B23" s="26" t="s">
        <v>155</v>
      </c>
      <c r="C23" s="39">
        <v>29600</v>
      </c>
      <c r="D23" s="39">
        <v>32400</v>
      </c>
      <c r="E23" s="38">
        <v>25100</v>
      </c>
      <c r="F23" s="38">
        <v>32600</v>
      </c>
      <c r="G23" s="37"/>
    </row>
    <row r="24" spans="1:7" s="1" customFormat="1" ht="12.75" customHeight="1">
      <c r="A24" s="151"/>
      <c r="B24" s="30" t="s">
        <v>16</v>
      </c>
      <c r="C24" s="43">
        <v>12500</v>
      </c>
      <c r="D24" s="41"/>
      <c r="E24" s="42"/>
      <c r="F24" s="41"/>
      <c r="G24" s="37"/>
    </row>
    <row r="25" spans="1:7" s="1" customFormat="1" ht="12.75" customHeight="1">
      <c r="A25" s="149" t="s">
        <v>9</v>
      </c>
      <c r="B25" s="15" t="s">
        <v>61</v>
      </c>
      <c r="C25" s="33">
        <v>172000</v>
      </c>
      <c r="D25" s="33">
        <v>162300</v>
      </c>
      <c r="E25" s="33">
        <v>160700</v>
      </c>
      <c r="F25" s="33">
        <v>159000</v>
      </c>
    </row>
    <row r="26" spans="1:7" s="1" customFormat="1" ht="12.75" customHeight="1">
      <c r="A26" s="150"/>
      <c r="B26" s="28" t="s">
        <v>10</v>
      </c>
      <c r="C26" s="36">
        <v>48500</v>
      </c>
      <c r="D26" s="36">
        <v>46200</v>
      </c>
      <c r="E26" s="35">
        <v>35900</v>
      </c>
      <c r="F26" s="35">
        <v>43700</v>
      </c>
    </row>
    <row r="27" spans="1:7" s="1" customFormat="1" ht="12.75" customHeight="1">
      <c r="A27" s="150"/>
      <c r="B27" s="26" t="s">
        <v>11</v>
      </c>
      <c r="C27" s="39">
        <v>31400</v>
      </c>
      <c r="D27" s="39">
        <v>31100</v>
      </c>
      <c r="E27" s="38">
        <v>34000</v>
      </c>
      <c r="F27" s="38">
        <v>38600</v>
      </c>
    </row>
    <row r="28" spans="1:7" s="1" customFormat="1" ht="12.75" customHeight="1">
      <c r="A28" s="150"/>
      <c r="B28" s="26" t="s">
        <v>12</v>
      </c>
      <c r="C28" s="39">
        <v>16200</v>
      </c>
      <c r="D28" s="39">
        <v>13800</v>
      </c>
      <c r="E28" s="38">
        <v>12600</v>
      </c>
      <c r="F28" s="38">
        <v>12600</v>
      </c>
    </row>
    <row r="29" spans="1:7" s="1" customFormat="1" ht="12.75" customHeight="1">
      <c r="A29" s="150"/>
      <c r="B29" s="26" t="s">
        <v>13</v>
      </c>
      <c r="C29" s="39">
        <v>7100</v>
      </c>
      <c r="D29" s="39">
        <v>5800</v>
      </c>
      <c r="E29" s="38">
        <v>12900</v>
      </c>
      <c r="F29" s="38">
        <v>9300</v>
      </c>
    </row>
    <row r="30" spans="1:7" s="1" customFormat="1" ht="12.75" customHeight="1">
      <c r="A30" s="150"/>
      <c r="B30" s="26" t="s">
        <v>14</v>
      </c>
      <c r="C30" s="39">
        <v>41100</v>
      </c>
      <c r="D30" s="39">
        <v>41200</v>
      </c>
      <c r="E30" s="38">
        <v>33000</v>
      </c>
      <c r="F30" s="38">
        <v>36200</v>
      </c>
    </row>
    <row r="31" spans="1:7" s="1" customFormat="1" ht="12.75" customHeight="1">
      <c r="A31" s="150"/>
      <c r="B31" s="26" t="s">
        <v>15</v>
      </c>
      <c r="C31" s="39">
        <v>15500</v>
      </c>
      <c r="D31" s="39">
        <v>13800</v>
      </c>
      <c r="E31" s="38">
        <v>21300</v>
      </c>
      <c r="F31" s="38">
        <v>11600</v>
      </c>
    </row>
    <row r="32" spans="1:7" s="1" customFormat="1" ht="12.75" customHeight="1">
      <c r="A32" s="150"/>
      <c r="B32" s="26" t="s">
        <v>155</v>
      </c>
      <c r="C32" s="39">
        <v>11000</v>
      </c>
      <c r="D32" s="39">
        <v>10400</v>
      </c>
      <c r="E32" s="38">
        <v>11000</v>
      </c>
      <c r="F32" s="38">
        <v>7000</v>
      </c>
    </row>
    <row r="33" spans="1:6" s="1" customFormat="1" ht="12.75" customHeight="1">
      <c r="A33" s="151"/>
      <c r="B33" s="30" t="s">
        <v>16</v>
      </c>
      <c r="C33" s="43">
        <v>1200</v>
      </c>
      <c r="D33" s="41"/>
      <c r="E33" s="42"/>
      <c r="F33" s="41"/>
    </row>
    <row r="34" spans="1:6" s="1" customFormat="1" ht="12.75" customHeight="1">
      <c r="A34" s="1" t="s">
        <v>71</v>
      </c>
    </row>
    <row r="35" spans="1:6" s="1" customFormat="1" ht="12.75" customHeight="1">
      <c r="A35" s="1" t="s">
        <v>72</v>
      </c>
    </row>
  </sheetData>
  <mergeCells count="7">
    <mergeCell ref="F5:F6"/>
    <mergeCell ref="A16:A24"/>
    <mergeCell ref="A25:A33"/>
    <mergeCell ref="A7:A15"/>
    <mergeCell ref="C5:C6"/>
    <mergeCell ref="D5:D6"/>
    <mergeCell ref="E5:E6"/>
  </mergeCells>
  <hyperlinks>
    <hyperlink ref="A1" location="Sommaire!A1" display="Retour au sommaire"/>
  </hyperlinks>
  <pageMargins left="0.70866141732283472" right="0.70866141732283472" top="0.74803149606299213" bottom="0.74803149606299213" header="0.31496062992125984" footer="0.31496062992125984"/>
  <pageSetup paperSize="9" scale="75" orientation="landscape" r:id="rId1"/>
  <headerFooter>
    <oddHeader>&amp;L&amp;"-,Gras"&amp;14&amp;K03+000INJEP&amp;C&amp;"-,Gras"&amp;14&amp;K03+000TABLEAU DE BORD DU SPORT 2019&amp;R&amp;"-,Gras"&amp;14 &amp;K03+0008. Les associations sportives</oddHeader>
    <oddFooter>Page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33"/>
  <sheetViews>
    <sheetView zoomScaleNormal="100" workbookViewId="0">
      <selection activeCell="A42" sqref="A42"/>
    </sheetView>
  </sheetViews>
  <sheetFormatPr baseColWidth="10" defaultRowHeight="12.75" customHeight="1"/>
  <cols>
    <col min="1" max="1" width="26.625" style="2" customWidth="1"/>
    <col min="2" max="2" width="14.25" style="2" customWidth="1"/>
    <col min="3" max="4" width="12.625" style="2" customWidth="1"/>
    <col min="5" max="16384" width="11" style="2"/>
  </cols>
  <sheetData>
    <row r="1" spans="1:10" ht="12.75" customHeight="1">
      <c r="A1" s="146" t="s">
        <v>8</v>
      </c>
    </row>
    <row r="2" spans="1:10" ht="12.75" customHeight="1">
      <c r="A2" s="31"/>
    </row>
    <row r="3" spans="1:10" s="1" customFormat="1" ht="12.75" customHeight="1">
      <c r="A3" s="153" t="s">
        <v>151</v>
      </c>
      <c r="B3" s="154"/>
      <c r="C3" s="154"/>
      <c r="D3" s="154"/>
      <c r="E3" s="87"/>
    </row>
    <row r="4" spans="1:10" s="1" customFormat="1" ht="12.75" customHeight="1">
      <c r="A4" s="154"/>
      <c r="B4" s="154"/>
      <c r="C4" s="154"/>
      <c r="D4" s="154"/>
      <c r="E4" s="87"/>
    </row>
    <row r="5" spans="1:10" s="1" customFormat="1" ht="12.75" customHeight="1">
      <c r="A5" s="16"/>
    </row>
    <row r="6" spans="1:10" s="1" customFormat="1" ht="12.75" customHeight="1">
      <c r="A6" s="121"/>
      <c r="B6" s="147" t="s">
        <v>152</v>
      </c>
      <c r="C6" s="147" t="s">
        <v>9</v>
      </c>
      <c r="D6" s="147" t="s">
        <v>7</v>
      </c>
    </row>
    <row r="7" spans="1:10" s="1" customFormat="1" ht="12.75" customHeight="1">
      <c r="A7" s="17"/>
      <c r="B7" s="157"/>
      <c r="C7" s="157"/>
      <c r="D7" s="157"/>
    </row>
    <row r="8" spans="1:10" s="1" customFormat="1" ht="12.75" customHeight="1">
      <c r="A8" s="18" t="s">
        <v>17</v>
      </c>
      <c r="B8" s="133" t="s">
        <v>98</v>
      </c>
      <c r="C8" s="133" t="s">
        <v>100</v>
      </c>
      <c r="D8" s="133" t="s">
        <v>99</v>
      </c>
    </row>
    <row r="9" spans="1:10" s="1" customFormat="1" ht="12.75" customHeight="1">
      <c r="A9" s="19" t="s">
        <v>18</v>
      </c>
      <c r="B9" s="134" t="s">
        <v>99</v>
      </c>
      <c r="C9" s="134" t="s">
        <v>101</v>
      </c>
      <c r="D9" s="134" t="s">
        <v>102</v>
      </c>
    </row>
    <row r="10" spans="1:10" s="1" customFormat="1" ht="12.75" customHeight="1">
      <c r="A10" s="158" t="s">
        <v>80</v>
      </c>
      <c r="B10" s="159"/>
      <c r="C10" s="159"/>
      <c r="D10" s="159"/>
    </row>
    <row r="11" spans="1:10" s="1" customFormat="1" ht="12.75" customHeight="1">
      <c r="A11" s="160"/>
      <c r="B11" s="160"/>
      <c r="C11" s="160"/>
      <c r="D11" s="160"/>
    </row>
    <row r="12" spans="1:10" s="1" customFormat="1" ht="12.75" customHeight="1">
      <c r="A12" s="1" t="s">
        <v>72</v>
      </c>
      <c r="G12" s="20"/>
      <c r="H12" s="20"/>
      <c r="I12" s="20"/>
      <c r="J12" s="20"/>
    </row>
    <row r="13" spans="1:10" s="1" customFormat="1" ht="12.75" customHeight="1">
      <c r="A13" s="161" t="s">
        <v>154</v>
      </c>
      <c r="B13" s="161"/>
      <c r="C13" s="161"/>
      <c r="D13" s="161"/>
      <c r="G13" s="20"/>
      <c r="H13" s="20"/>
      <c r="I13" s="20"/>
      <c r="J13" s="20"/>
    </row>
    <row r="14" spans="1:10" s="1" customFormat="1" ht="12.75" customHeight="1">
      <c r="A14" s="161"/>
      <c r="B14" s="161"/>
      <c r="C14" s="161"/>
      <c r="D14" s="161"/>
      <c r="G14" s="20"/>
      <c r="H14" s="20"/>
      <c r="I14" s="20"/>
      <c r="J14" s="20"/>
    </row>
    <row r="15" spans="1:10" s="1" customFormat="1" ht="12.75" customHeight="1"/>
    <row r="16" spans="1:10" s="1" customFormat="1" ht="12.75" customHeight="1">
      <c r="A16" s="153" t="s">
        <v>153</v>
      </c>
      <c r="B16" s="154"/>
      <c r="C16" s="154"/>
      <c r="D16" s="154"/>
      <c r="E16" s="155"/>
    </row>
    <row r="17" spans="1:10" s="1" customFormat="1" ht="12.75" customHeight="1">
      <c r="A17" s="154"/>
      <c r="B17" s="154"/>
      <c r="C17" s="154"/>
      <c r="D17" s="154"/>
      <c r="E17" s="156"/>
    </row>
    <row r="18" spans="1:10" s="1" customFormat="1" ht="12.75" customHeight="1">
      <c r="A18" s="21"/>
      <c r="B18" s="21"/>
      <c r="C18" s="21"/>
      <c r="D18" s="21"/>
      <c r="E18" s="22"/>
    </row>
    <row r="19" spans="1:10" s="1" customFormat="1" ht="12.75" customHeight="1">
      <c r="A19" s="147" t="s">
        <v>47</v>
      </c>
      <c r="B19" s="147" t="s">
        <v>152</v>
      </c>
      <c r="C19" s="147" t="s">
        <v>9</v>
      </c>
      <c r="D19" s="147" t="s">
        <v>7</v>
      </c>
      <c r="E19" s="22"/>
      <c r="G19" s="23"/>
    </row>
    <row r="20" spans="1:10" s="1" customFormat="1" ht="12.75" customHeight="1">
      <c r="A20" s="157"/>
      <c r="B20" s="157"/>
      <c r="C20" s="157"/>
      <c r="D20" s="157"/>
      <c r="E20" s="22"/>
      <c r="G20" s="23"/>
    </row>
    <row r="21" spans="1:10" s="1" customFormat="1" ht="12.75" customHeight="1">
      <c r="A21" s="24" t="s">
        <v>7</v>
      </c>
      <c r="B21" s="128" t="s">
        <v>112</v>
      </c>
      <c r="C21" s="128" t="s">
        <v>119</v>
      </c>
      <c r="D21" s="128" t="s">
        <v>115</v>
      </c>
      <c r="E21" s="22"/>
      <c r="F21" s="25"/>
      <c r="G21" s="25"/>
    </row>
    <row r="22" spans="1:10" s="1" customFormat="1" ht="12.75" customHeight="1">
      <c r="A22" s="26" t="s">
        <v>19</v>
      </c>
      <c r="B22" s="129" t="s">
        <v>113</v>
      </c>
      <c r="C22" s="129" t="s">
        <v>120</v>
      </c>
      <c r="D22" s="129" t="s">
        <v>126</v>
      </c>
      <c r="E22" s="22"/>
      <c r="G22" s="23"/>
    </row>
    <row r="23" spans="1:10" s="1" customFormat="1" ht="12.75" customHeight="1">
      <c r="A23" s="26" t="s">
        <v>20</v>
      </c>
      <c r="B23" s="129" t="s">
        <v>114</v>
      </c>
      <c r="C23" s="129" t="s">
        <v>121</v>
      </c>
      <c r="D23" s="129" t="s">
        <v>127</v>
      </c>
      <c r="E23" s="22"/>
      <c r="G23" s="23"/>
    </row>
    <row r="24" spans="1:10" s="1" customFormat="1" ht="12.75" customHeight="1">
      <c r="A24" s="26" t="s">
        <v>81</v>
      </c>
      <c r="B24" s="129" t="s">
        <v>115</v>
      </c>
      <c r="C24" s="129" t="s">
        <v>122</v>
      </c>
      <c r="D24" s="129" t="s">
        <v>128</v>
      </c>
      <c r="E24" s="22"/>
      <c r="G24" s="27"/>
    </row>
    <row r="25" spans="1:10" s="1" customFormat="1" ht="12.75" customHeight="1">
      <c r="A25" s="28" t="s">
        <v>21</v>
      </c>
      <c r="B25" s="130" t="s">
        <v>116</v>
      </c>
      <c r="C25" s="130" t="s">
        <v>123</v>
      </c>
      <c r="D25" s="130" t="s">
        <v>115</v>
      </c>
      <c r="E25" s="29"/>
    </row>
    <row r="26" spans="1:10" s="1" customFormat="1" ht="12.75" customHeight="1">
      <c r="A26" s="26" t="s">
        <v>22</v>
      </c>
      <c r="B26" s="131" t="s">
        <v>117</v>
      </c>
      <c r="C26" s="131" t="s">
        <v>113</v>
      </c>
      <c r="D26" s="131" t="s">
        <v>129</v>
      </c>
      <c r="E26" s="22"/>
    </row>
    <row r="27" spans="1:10" s="1" customFormat="1" ht="12.75" customHeight="1">
      <c r="A27" s="26" t="s">
        <v>23</v>
      </c>
      <c r="B27" s="131" t="s">
        <v>116</v>
      </c>
      <c r="C27" s="131" t="s">
        <v>124</v>
      </c>
      <c r="D27" s="131" t="s">
        <v>130</v>
      </c>
      <c r="E27" s="22"/>
    </row>
    <row r="28" spans="1:10" s="1" customFormat="1" ht="12.75" customHeight="1">
      <c r="A28" s="30" t="s">
        <v>82</v>
      </c>
      <c r="B28" s="132" t="s">
        <v>118</v>
      </c>
      <c r="C28" s="132" t="s">
        <v>125</v>
      </c>
      <c r="D28" s="132" t="s">
        <v>131</v>
      </c>
      <c r="E28" s="22"/>
      <c r="F28" s="23"/>
    </row>
    <row r="29" spans="1:10" s="1" customFormat="1" ht="12.75" customHeight="1">
      <c r="A29" s="158" t="s">
        <v>80</v>
      </c>
      <c r="B29" s="159"/>
      <c r="C29" s="159"/>
      <c r="D29" s="159"/>
    </row>
    <row r="30" spans="1:10" s="1" customFormat="1" ht="12.75" customHeight="1">
      <c r="A30" s="160"/>
      <c r="B30" s="160"/>
      <c r="C30" s="160"/>
      <c r="D30" s="160"/>
    </row>
    <row r="31" spans="1:10" s="1" customFormat="1" ht="12.75" customHeight="1">
      <c r="A31" s="1" t="s">
        <v>72</v>
      </c>
      <c r="G31" s="20"/>
      <c r="H31" s="20"/>
      <c r="I31" s="20"/>
      <c r="J31" s="20"/>
    </row>
    <row r="32" spans="1:10" ht="12.75" customHeight="1">
      <c r="A32" s="152" t="s">
        <v>156</v>
      </c>
      <c r="B32" s="152"/>
      <c r="C32" s="152"/>
      <c r="D32" s="152"/>
    </row>
    <row r="33" spans="1:4" ht="12.75" customHeight="1">
      <c r="A33" s="152"/>
      <c r="B33" s="152"/>
      <c r="C33" s="152"/>
      <c r="D33" s="152"/>
    </row>
  </sheetData>
  <mergeCells count="14">
    <mergeCell ref="A32:D33"/>
    <mergeCell ref="A3:D4"/>
    <mergeCell ref="A16:D17"/>
    <mergeCell ref="E16:E17"/>
    <mergeCell ref="B6:B7"/>
    <mergeCell ref="C6:C7"/>
    <mergeCell ref="D6:D7"/>
    <mergeCell ref="A10:D11"/>
    <mergeCell ref="A13:D14"/>
    <mergeCell ref="A19:A20"/>
    <mergeCell ref="B19:B20"/>
    <mergeCell ref="C19:C20"/>
    <mergeCell ref="D19:D20"/>
    <mergeCell ref="A29:D30"/>
  </mergeCells>
  <hyperlinks>
    <hyperlink ref="A1" location="Sommaire!A1" display="Retour au sommaire"/>
  </hyperlinks>
  <pageMargins left="0.70866141732283472" right="0.70866141732283472" top="0.74803149606299213" bottom="0.74803149606299213" header="0.31496062992125984" footer="0.31496062992125984"/>
  <pageSetup paperSize="9" scale="75" orientation="landscape" r:id="rId1"/>
  <headerFooter>
    <oddHeader>&amp;L&amp;"-,Gras"&amp;14&amp;K03+000INJEP&amp;C&amp;"-,Gras"&amp;14&amp;K03+000TABLEAU DE BORD DU SPORT 2019&amp;R&amp;"-,Gras"&amp;14 &amp;K03+0008. Les associations sportives</oddHeader>
    <oddFooter>Page &amp;P de &amp;N</oddFooter>
  </headerFooter>
  <colBreaks count="1" manualBreakCount="1">
    <brk id="5" min="2" max="2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27"/>
  <sheetViews>
    <sheetView zoomScaleNormal="100" workbookViewId="0">
      <selection activeCell="A42" sqref="A42"/>
    </sheetView>
  </sheetViews>
  <sheetFormatPr baseColWidth="10" defaultRowHeight="12.75" customHeight="1"/>
  <cols>
    <col min="1" max="1" width="44.625" style="2" customWidth="1"/>
    <col min="2" max="11" width="9.375" style="2" customWidth="1"/>
    <col min="12" max="12" width="24.625" style="2" customWidth="1"/>
    <col min="13" max="16384" width="11" style="2"/>
  </cols>
  <sheetData>
    <row r="1" spans="1:13" ht="12.75" customHeight="1">
      <c r="A1" s="146" t="s">
        <v>8</v>
      </c>
    </row>
    <row r="2" spans="1:13" ht="12.75" customHeight="1">
      <c r="A2" s="31"/>
    </row>
    <row r="3" spans="1:13" s="1" customFormat="1" ht="12.75" customHeight="1">
      <c r="A3" s="15" t="s">
        <v>159</v>
      </c>
      <c r="L3" s="75"/>
    </row>
    <row r="4" spans="1:13" s="1" customFormat="1" ht="12.75" customHeight="1">
      <c r="A4" s="15"/>
      <c r="L4" s="75"/>
    </row>
    <row r="5" spans="1:13" s="1" customFormat="1" ht="12.75" customHeight="1">
      <c r="A5" s="76"/>
      <c r="B5" s="164">
        <v>2013</v>
      </c>
      <c r="C5" s="165"/>
      <c r="D5" s="164">
        <v>2014</v>
      </c>
      <c r="E5" s="165"/>
      <c r="F5" s="164">
        <v>2015</v>
      </c>
      <c r="G5" s="165"/>
      <c r="H5" s="164">
        <v>2016</v>
      </c>
      <c r="I5" s="165"/>
      <c r="J5" s="164">
        <v>2017</v>
      </c>
      <c r="K5" s="165"/>
      <c r="L5" s="147" t="s">
        <v>59</v>
      </c>
    </row>
    <row r="6" spans="1:13" s="1" customFormat="1" ht="12.75" customHeight="1">
      <c r="A6" s="76"/>
      <c r="B6" s="166"/>
      <c r="C6" s="167"/>
      <c r="D6" s="166"/>
      <c r="E6" s="167"/>
      <c r="F6" s="166"/>
      <c r="G6" s="167"/>
      <c r="H6" s="166"/>
      <c r="I6" s="167"/>
      <c r="J6" s="166"/>
      <c r="K6" s="167"/>
      <c r="L6" s="168"/>
    </row>
    <row r="7" spans="1:13" s="1" customFormat="1" ht="12.75" customHeight="1">
      <c r="A7" s="116"/>
      <c r="B7" s="147" t="s">
        <v>58</v>
      </c>
      <c r="C7" s="147" t="s">
        <v>92</v>
      </c>
      <c r="D7" s="147" t="s">
        <v>58</v>
      </c>
      <c r="E7" s="147" t="s">
        <v>92</v>
      </c>
      <c r="F7" s="147" t="s">
        <v>58</v>
      </c>
      <c r="G7" s="147" t="s">
        <v>92</v>
      </c>
      <c r="H7" s="147" t="s">
        <v>58</v>
      </c>
      <c r="I7" s="147" t="s">
        <v>92</v>
      </c>
      <c r="J7" s="147" t="s">
        <v>58</v>
      </c>
      <c r="K7" s="147" t="s">
        <v>92</v>
      </c>
      <c r="L7" s="168"/>
    </row>
    <row r="8" spans="1:13" s="1" customFormat="1" ht="12.75" customHeight="1">
      <c r="A8" s="32"/>
      <c r="B8" s="157"/>
      <c r="C8" s="157"/>
      <c r="D8" s="157"/>
      <c r="E8" s="157"/>
      <c r="F8" s="157"/>
      <c r="G8" s="157"/>
      <c r="H8" s="157"/>
      <c r="I8" s="157"/>
      <c r="J8" s="157"/>
      <c r="K8" s="157"/>
      <c r="L8" s="169"/>
    </row>
    <row r="9" spans="1:13" s="1" customFormat="1" ht="12.75" customHeight="1">
      <c r="A9" s="77" t="s">
        <v>7</v>
      </c>
      <c r="B9" s="78">
        <v>1592000</v>
      </c>
      <c r="C9" s="55">
        <v>100</v>
      </c>
      <c r="D9" s="78">
        <v>1644000</v>
      </c>
      <c r="E9" s="55">
        <v>100</v>
      </c>
      <c r="F9" s="78">
        <v>1662000</v>
      </c>
      <c r="G9" s="55">
        <v>100</v>
      </c>
      <c r="H9" s="78">
        <v>1662000</v>
      </c>
      <c r="I9" s="55">
        <v>100</v>
      </c>
      <c r="J9" s="78">
        <v>1708000</v>
      </c>
      <c r="K9" s="55">
        <v>100</v>
      </c>
      <c r="L9" s="135" t="s">
        <v>103</v>
      </c>
      <c r="M9" s="141"/>
    </row>
    <row r="10" spans="1:13" s="1" customFormat="1" ht="12.75" customHeight="1">
      <c r="A10" s="51" t="s">
        <v>32</v>
      </c>
      <c r="B10" s="79">
        <v>467000</v>
      </c>
      <c r="C10" s="56">
        <v>29.4</v>
      </c>
      <c r="D10" s="79">
        <v>476000</v>
      </c>
      <c r="E10" s="56">
        <v>29</v>
      </c>
      <c r="F10" s="79">
        <v>496000</v>
      </c>
      <c r="G10" s="56">
        <v>29.8</v>
      </c>
      <c r="H10" s="79">
        <v>505000</v>
      </c>
      <c r="I10" s="56">
        <v>30.5</v>
      </c>
      <c r="J10" s="79">
        <v>510000</v>
      </c>
      <c r="K10" s="56">
        <v>29.9</v>
      </c>
      <c r="L10" s="136" t="s">
        <v>104</v>
      </c>
      <c r="M10" s="140"/>
    </row>
    <row r="11" spans="1:13" s="1" customFormat="1" ht="12.75" customHeight="1">
      <c r="A11" s="51" t="s">
        <v>15</v>
      </c>
      <c r="B11" s="79">
        <v>312000</v>
      </c>
      <c r="C11" s="56">
        <v>19.7</v>
      </c>
      <c r="D11" s="79">
        <v>336000</v>
      </c>
      <c r="E11" s="56">
        <v>20.399999999999999</v>
      </c>
      <c r="F11" s="79">
        <v>331000</v>
      </c>
      <c r="G11" s="56">
        <v>20</v>
      </c>
      <c r="H11" s="79">
        <v>324000</v>
      </c>
      <c r="I11" s="56">
        <v>19.5</v>
      </c>
      <c r="J11" s="79">
        <v>324000</v>
      </c>
      <c r="K11" s="56">
        <v>19</v>
      </c>
      <c r="L11" s="136" t="s">
        <v>106</v>
      </c>
      <c r="M11" s="140"/>
    </row>
    <row r="12" spans="1:13" s="1" customFormat="1" ht="12.75" customHeight="1">
      <c r="A12" s="51" t="s">
        <v>31</v>
      </c>
      <c r="B12" s="79">
        <v>264000</v>
      </c>
      <c r="C12" s="56">
        <v>16.600000000000001</v>
      </c>
      <c r="D12" s="79">
        <v>282000</v>
      </c>
      <c r="E12" s="56">
        <v>17.100000000000001</v>
      </c>
      <c r="F12" s="79">
        <v>287000</v>
      </c>
      <c r="G12" s="56">
        <v>17.399999999999999</v>
      </c>
      <c r="H12" s="79">
        <v>283000</v>
      </c>
      <c r="I12" s="56">
        <v>17</v>
      </c>
      <c r="J12" s="79">
        <v>298000</v>
      </c>
      <c r="K12" s="56">
        <v>17.399999999999999</v>
      </c>
      <c r="L12" s="136" t="s">
        <v>107</v>
      </c>
      <c r="M12" s="140"/>
    </row>
    <row r="13" spans="1:13" s="1" customFormat="1" ht="12.75" customHeight="1">
      <c r="A13" s="51" t="s">
        <v>33</v>
      </c>
      <c r="B13" s="79">
        <v>136000</v>
      </c>
      <c r="C13" s="56">
        <v>8.5</v>
      </c>
      <c r="D13" s="79">
        <v>142000</v>
      </c>
      <c r="E13" s="56">
        <v>8.6</v>
      </c>
      <c r="F13" s="79">
        <v>142000</v>
      </c>
      <c r="G13" s="56">
        <v>8.5</v>
      </c>
      <c r="H13" s="79">
        <v>132000</v>
      </c>
      <c r="I13" s="56">
        <v>7.9</v>
      </c>
      <c r="J13" s="79">
        <v>146000</v>
      </c>
      <c r="K13" s="56">
        <v>8.5</v>
      </c>
      <c r="L13" s="136" t="s">
        <v>103</v>
      </c>
      <c r="M13" s="140"/>
    </row>
    <row r="14" spans="1:13" s="1" customFormat="1" ht="12.75" customHeight="1">
      <c r="A14" s="51" t="s">
        <v>30</v>
      </c>
      <c r="B14" s="79">
        <v>81000</v>
      </c>
      <c r="C14" s="56">
        <v>5.0999999999999996</v>
      </c>
      <c r="D14" s="79">
        <v>88000</v>
      </c>
      <c r="E14" s="56">
        <v>5.4</v>
      </c>
      <c r="F14" s="79">
        <v>88000</v>
      </c>
      <c r="G14" s="56">
        <v>5.3</v>
      </c>
      <c r="H14" s="79">
        <v>95000</v>
      </c>
      <c r="I14" s="56">
        <v>5.7</v>
      </c>
      <c r="J14" s="79">
        <v>100000</v>
      </c>
      <c r="K14" s="56">
        <v>5.9</v>
      </c>
      <c r="L14" s="136" t="s">
        <v>108</v>
      </c>
      <c r="M14" s="140"/>
    </row>
    <row r="15" spans="1:13" s="15" customFormat="1" ht="12.75" customHeight="1">
      <c r="A15" s="50" t="s">
        <v>10</v>
      </c>
      <c r="B15" s="80">
        <v>80000</v>
      </c>
      <c r="C15" s="57">
        <v>5</v>
      </c>
      <c r="D15" s="80">
        <v>82000</v>
      </c>
      <c r="E15" s="57">
        <v>5</v>
      </c>
      <c r="F15" s="80">
        <v>83000</v>
      </c>
      <c r="G15" s="57">
        <v>5</v>
      </c>
      <c r="H15" s="80">
        <v>82000</v>
      </c>
      <c r="I15" s="57">
        <v>4.9000000000000004</v>
      </c>
      <c r="J15" s="80">
        <v>87000</v>
      </c>
      <c r="K15" s="57">
        <v>5.0999999999999996</v>
      </c>
      <c r="L15" s="138" t="s">
        <v>133</v>
      </c>
      <c r="M15" s="141"/>
    </row>
    <row r="16" spans="1:13" s="1" customFormat="1" ht="12.75" customHeight="1">
      <c r="A16" s="51" t="s">
        <v>13</v>
      </c>
      <c r="B16" s="79">
        <v>75000</v>
      </c>
      <c r="C16" s="56">
        <v>4.7</v>
      </c>
      <c r="D16" s="79">
        <v>72000</v>
      </c>
      <c r="E16" s="56">
        <v>4.4000000000000004</v>
      </c>
      <c r="F16" s="79">
        <v>73000</v>
      </c>
      <c r="G16" s="56">
        <v>4.4000000000000004</v>
      </c>
      <c r="H16" s="79">
        <v>78000</v>
      </c>
      <c r="I16" s="56">
        <v>4.7</v>
      </c>
      <c r="J16" s="79">
        <v>77000</v>
      </c>
      <c r="K16" s="56">
        <v>4.5</v>
      </c>
      <c r="L16" s="136" t="s">
        <v>109</v>
      </c>
      <c r="M16" s="140"/>
    </row>
    <row r="17" spans="1:13" s="1" customFormat="1" ht="12.75" customHeight="1">
      <c r="A17" s="51" t="s">
        <v>24</v>
      </c>
      <c r="B17" s="79">
        <v>68000</v>
      </c>
      <c r="C17" s="56">
        <v>4.3</v>
      </c>
      <c r="D17" s="79">
        <v>69000</v>
      </c>
      <c r="E17" s="56">
        <v>4.2</v>
      </c>
      <c r="F17" s="79">
        <v>73000</v>
      </c>
      <c r="G17" s="56">
        <v>4.4000000000000004</v>
      </c>
      <c r="H17" s="79">
        <v>70000</v>
      </c>
      <c r="I17" s="56">
        <v>4.2</v>
      </c>
      <c r="J17" s="79">
        <v>72000</v>
      </c>
      <c r="K17" s="56">
        <v>4.2</v>
      </c>
      <c r="L17" s="136" t="s">
        <v>110</v>
      </c>
      <c r="M17" s="140"/>
    </row>
    <row r="18" spans="1:13" s="1" customFormat="1" ht="12.75" customHeight="1">
      <c r="A18" s="51" t="s">
        <v>34</v>
      </c>
      <c r="B18" s="79">
        <v>69000</v>
      </c>
      <c r="C18" s="56">
        <v>4.3</v>
      </c>
      <c r="D18" s="79">
        <v>65000</v>
      </c>
      <c r="E18" s="56">
        <v>4</v>
      </c>
      <c r="F18" s="79">
        <v>58000</v>
      </c>
      <c r="G18" s="56">
        <v>3.5</v>
      </c>
      <c r="H18" s="79">
        <v>61000</v>
      </c>
      <c r="I18" s="56">
        <v>3.7</v>
      </c>
      <c r="J18" s="79">
        <v>63000</v>
      </c>
      <c r="K18" s="56">
        <v>3.7</v>
      </c>
      <c r="L18" s="136" t="s">
        <v>132</v>
      </c>
      <c r="M18" s="140"/>
    </row>
    <row r="19" spans="1:13" s="1" customFormat="1" ht="12.75" customHeight="1">
      <c r="A19" s="58" t="s">
        <v>22</v>
      </c>
      <c r="B19" s="81">
        <v>39000</v>
      </c>
      <c r="C19" s="59">
        <v>2.4</v>
      </c>
      <c r="D19" s="81">
        <v>32000</v>
      </c>
      <c r="E19" s="59">
        <v>1.9</v>
      </c>
      <c r="F19" s="81">
        <v>29000</v>
      </c>
      <c r="G19" s="59">
        <v>1.7</v>
      </c>
      <c r="H19" s="81">
        <v>32000</v>
      </c>
      <c r="I19" s="59">
        <v>1.9</v>
      </c>
      <c r="J19" s="81">
        <v>31000</v>
      </c>
      <c r="K19" s="59">
        <v>1.8</v>
      </c>
      <c r="L19" s="139" t="s">
        <v>111</v>
      </c>
      <c r="M19" s="140"/>
    </row>
    <row r="20" spans="1:13" s="1" customFormat="1" ht="12.75" customHeight="1">
      <c r="A20" s="1" t="s">
        <v>94</v>
      </c>
      <c r="J20" s="82"/>
      <c r="K20" s="83"/>
    </row>
    <row r="21" spans="1:13" s="1" customFormat="1" ht="12.75" customHeight="1">
      <c r="A21" s="1" t="s">
        <v>72</v>
      </c>
    </row>
    <row r="22" spans="1:13" s="1" customFormat="1" ht="24.75" customHeight="1">
      <c r="A22" s="152" t="s">
        <v>161</v>
      </c>
      <c r="B22" s="152"/>
      <c r="C22" s="152"/>
      <c r="D22" s="152"/>
      <c r="E22" s="152"/>
      <c r="F22" s="152"/>
      <c r="G22" s="152"/>
      <c r="H22" s="152"/>
      <c r="I22" s="152"/>
      <c r="J22" s="152"/>
      <c r="K22" s="152"/>
      <c r="L22" s="152"/>
    </row>
    <row r="23" spans="1:13" s="1" customFormat="1" ht="12.75" customHeight="1">
      <c r="A23" s="162" t="s">
        <v>88</v>
      </c>
      <c r="B23" s="162"/>
      <c r="C23" s="162"/>
      <c r="D23" s="162"/>
      <c r="E23" s="162"/>
      <c r="F23" s="162"/>
      <c r="G23" s="162"/>
      <c r="H23" s="162"/>
      <c r="I23" s="162"/>
      <c r="J23" s="162"/>
      <c r="K23" s="162"/>
      <c r="L23" s="162"/>
    </row>
    <row r="24" spans="1:13" s="1" customFormat="1" ht="12.75" customHeight="1">
      <c r="A24" s="162"/>
      <c r="B24" s="162"/>
      <c r="C24" s="162"/>
      <c r="D24" s="162"/>
      <c r="E24" s="162"/>
      <c r="F24" s="162"/>
      <c r="G24" s="162"/>
      <c r="H24" s="162"/>
      <c r="I24" s="162"/>
      <c r="J24" s="162"/>
      <c r="K24" s="162"/>
      <c r="L24" s="162"/>
    </row>
    <row r="27" spans="1:13" ht="12.75" customHeight="1">
      <c r="F27" s="142"/>
    </row>
  </sheetData>
  <mergeCells count="18">
    <mergeCell ref="D5:E6"/>
    <mergeCell ref="F5:G6"/>
    <mergeCell ref="H5:I6"/>
    <mergeCell ref="J5:K6"/>
    <mergeCell ref="A23:L24"/>
    <mergeCell ref="L5:L8"/>
    <mergeCell ref="B7:B8"/>
    <mergeCell ref="C7:C8"/>
    <mergeCell ref="D7:D8"/>
    <mergeCell ref="E7:E8"/>
    <mergeCell ref="F7:F8"/>
    <mergeCell ref="G7:G8"/>
    <mergeCell ref="H7:H8"/>
    <mergeCell ref="I7:I8"/>
    <mergeCell ref="J7:J8"/>
    <mergeCell ref="K7:K8"/>
    <mergeCell ref="A22:L22"/>
    <mergeCell ref="B5:C6"/>
  </mergeCells>
  <hyperlinks>
    <hyperlink ref="A1" location="Sommaire!A1" display="Retour au sommaire"/>
  </hyperlinks>
  <pageMargins left="0.70866141732283472" right="0.70866141732283472" top="0.74803149606299213" bottom="0.74803149606299213" header="0.31496062992125984" footer="0.31496062992125984"/>
  <pageSetup paperSize="9" scale="74" orientation="landscape" r:id="rId1"/>
  <headerFooter>
    <oddHeader>&amp;L&amp;"-,Gras"&amp;14&amp;K03+000INJEP&amp;C&amp;"-,Gras"&amp;14&amp;K03+000TABLEAU DE BORD DU SPORT 2019&amp;R&amp;"-,Gras"&amp;14 &amp;K03+0008. Les associations sportives</oddHeader>
    <oddFooter>Page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23"/>
  <sheetViews>
    <sheetView zoomScaleNormal="100" workbookViewId="0">
      <selection activeCell="A42" sqref="A42"/>
    </sheetView>
  </sheetViews>
  <sheetFormatPr baseColWidth="10" defaultRowHeight="12.75" customHeight="1"/>
  <cols>
    <col min="1" max="1" width="54" style="2" customWidth="1"/>
    <col min="2" max="2" width="13.375" style="2" customWidth="1"/>
    <col min="3" max="16384" width="11" style="2"/>
  </cols>
  <sheetData>
    <row r="1" spans="1:3" ht="12.75" customHeight="1">
      <c r="A1" s="146" t="s">
        <v>8</v>
      </c>
    </row>
    <row r="2" spans="1:3" ht="12.75" customHeight="1">
      <c r="A2" s="31"/>
    </row>
    <row r="3" spans="1:3" s="1" customFormat="1" ht="12.75" customHeight="1">
      <c r="A3" s="15" t="s">
        <v>157</v>
      </c>
      <c r="B3" s="44"/>
    </row>
    <row r="4" spans="1:3" s="1" customFormat="1" ht="12.75" customHeight="1">
      <c r="A4" s="16"/>
      <c r="B4" s="44"/>
    </row>
    <row r="5" spans="1:3" s="1" customFormat="1" ht="12.75" customHeight="1">
      <c r="A5" s="16"/>
      <c r="B5" s="147" t="s">
        <v>92</v>
      </c>
    </row>
    <row r="6" spans="1:3" s="1" customFormat="1" ht="12.75" customHeight="1">
      <c r="A6" s="85"/>
      <c r="B6" s="163"/>
    </row>
    <row r="7" spans="1:3" s="1" customFormat="1" ht="12.75" customHeight="1">
      <c r="A7" s="54" t="s">
        <v>7</v>
      </c>
      <c r="B7" s="94">
        <f>SUM(B8:B17)</f>
        <v>99.999999999999986</v>
      </c>
    </row>
    <row r="8" spans="1:3" s="1" customFormat="1" ht="12.75" customHeight="1">
      <c r="A8" s="51" t="s">
        <v>83</v>
      </c>
      <c r="B8" s="95">
        <v>25.5</v>
      </c>
    </row>
    <row r="9" spans="1:3" s="1" customFormat="1" ht="12.75" customHeight="1">
      <c r="A9" s="51" t="s">
        <v>24</v>
      </c>
      <c r="B9" s="95">
        <v>17</v>
      </c>
    </row>
    <row r="10" spans="1:3" s="1" customFormat="1" ht="12.75" customHeight="1">
      <c r="A10" s="50" t="s">
        <v>25</v>
      </c>
      <c r="B10" s="96">
        <v>16.3</v>
      </c>
    </row>
    <row r="11" spans="1:3" s="1" customFormat="1" ht="12.75" customHeight="1">
      <c r="A11" s="51" t="s">
        <v>26</v>
      </c>
      <c r="B11" s="95">
        <v>13.3</v>
      </c>
    </row>
    <row r="12" spans="1:3" s="1" customFormat="1" ht="12.75" customHeight="1">
      <c r="A12" s="51" t="s">
        <v>16</v>
      </c>
      <c r="B12" s="95">
        <v>9</v>
      </c>
    </row>
    <row r="13" spans="1:3" s="1" customFormat="1" ht="12.75" customHeight="1">
      <c r="A13" s="51" t="s">
        <v>27</v>
      </c>
      <c r="B13" s="95">
        <v>6.9</v>
      </c>
    </row>
    <row r="14" spans="1:3" s="1" customFormat="1" ht="12.75" customHeight="1">
      <c r="A14" s="51" t="s">
        <v>28</v>
      </c>
      <c r="B14" s="95">
        <v>6</v>
      </c>
    </row>
    <row r="15" spans="1:3" s="1" customFormat="1" ht="12.75" customHeight="1">
      <c r="A15" s="51" t="s">
        <v>29</v>
      </c>
      <c r="B15" s="95">
        <v>3.6</v>
      </c>
    </row>
    <row r="16" spans="1:3" s="1" customFormat="1" ht="12.75" customHeight="1">
      <c r="A16" s="51" t="s">
        <v>30</v>
      </c>
      <c r="B16" s="95">
        <v>1.8</v>
      </c>
      <c r="C16" s="75"/>
    </row>
    <row r="17" spans="1:7" s="1" customFormat="1" ht="12.75" customHeight="1">
      <c r="A17" s="58" t="s">
        <v>31</v>
      </c>
      <c r="B17" s="97">
        <v>0.6</v>
      </c>
    </row>
    <row r="18" spans="1:7" s="83" customFormat="1" ht="12.75" customHeight="1">
      <c r="A18" s="84" t="s">
        <v>89</v>
      </c>
      <c r="B18" s="84"/>
      <c r="C18" s="84"/>
    </row>
    <row r="19" spans="1:7" s="83" customFormat="1" ht="12.75" customHeight="1">
      <c r="A19" s="84" t="s">
        <v>90</v>
      </c>
      <c r="B19" s="84"/>
      <c r="C19" s="84"/>
      <c r="E19" s="86"/>
      <c r="F19" s="86"/>
      <c r="G19" s="86"/>
    </row>
    <row r="20" spans="1:7" s="1" customFormat="1" ht="12.75" customHeight="1">
      <c r="A20" s="162" t="s">
        <v>91</v>
      </c>
      <c r="B20" s="154"/>
      <c r="C20" s="88"/>
    </row>
    <row r="21" spans="1:7" s="1" customFormat="1" ht="12.75" customHeight="1">
      <c r="A21" s="154"/>
      <c r="B21" s="154"/>
      <c r="C21" s="88"/>
    </row>
    <row r="22" spans="1:7" s="1" customFormat="1" ht="12.75" customHeight="1">
      <c r="A22" s="154"/>
      <c r="B22" s="154"/>
      <c r="C22" s="88"/>
    </row>
    <row r="23" spans="1:7" s="1" customFormat="1" ht="12.75" customHeight="1"/>
  </sheetData>
  <mergeCells count="2">
    <mergeCell ref="A20:B22"/>
    <mergeCell ref="B5:B6"/>
  </mergeCells>
  <hyperlinks>
    <hyperlink ref="A1" location="Sommaire!A1" display="Retour au sommaire"/>
  </hyperlinks>
  <pageMargins left="0.70866141732283472" right="0.70866141732283472" top="0.74803149606299213" bottom="0.74803149606299213" header="0.31496062992125984" footer="0.31496062992125984"/>
  <pageSetup paperSize="9" scale="75" orientation="landscape" r:id="rId1"/>
  <headerFooter>
    <oddHeader>&amp;L&amp;"-,Gras"&amp;14&amp;K03+000INJEP&amp;C&amp;"-,Gras"&amp;14&amp;K03+000TABLEAU DE BORD DU SPORT 2019&amp;R&amp;"-,Gras"&amp;14 &amp;K03+0008. Les associations sportives</oddHeader>
    <oddFooter>Page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R23"/>
  <sheetViews>
    <sheetView zoomScaleNormal="100" workbookViewId="0">
      <selection activeCell="A42" sqref="A42"/>
    </sheetView>
  </sheetViews>
  <sheetFormatPr baseColWidth="10" defaultRowHeight="12.75" customHeight="1"/>
  <cols>
    <col min="1" max="1" width="44.625" style="2" customWidth="1"/>
    <col min="2" max="6" width="12.625" style="2" customWidth="1"/>
    <col min="7" max="7" width="30.625" style="2" customWidth="1"/>
    <col min="8" max="16384" width="11" style="2"/>
  </cols>
  <sheetData>
    <row r="1" spans="1:18" ht="12.75" customHeight="1">
      <c r="A1" s="146" t="s">
        <v>8</v>
      </c>
    </row>
    <row r="2" spans="1:18" ht="12.75" customHeight="1">
      <c r="A2" s="31"/>
    </row>
    <row r="3" spans="1:18" s="1" customFormat="1" ht="12.75" customHeight="1">
      <c r="A3" s="15" t="s">
        <v>168</v>
      </c>
    </row>
    <row r="4" spans="1:18" s="1" customFormat="1" ht="12.75" customHeight="1"/>
    <row r="5" spans="1:18" s="1" customFormat="1" ht="12.75" customHeight="1">
      <c r="B5" s="147" t="s">
        <v>58</v>
      </c>
      <c r="C5" s="170" t="s">
        <v>92</v>
      </c>
      <c r="D5" s="170" t="s">
        <v>163</v>
      </c>
      <c r="E5" s="170" t="s">
        <v>164</v>
      </c>
      <c r="F5" s="147" t="s">
        <v>165</v>
      </c>
      <c r="G5" s="147" t="s">
        <v>166</v>
      </c>
    </row>
    <row r="6" spans="1:18" s="1" customFormat="1" ht="12.75" customHeight="1">
      <c r="B6" s="150"/>
      <c r="C6" s="150"/>
      <c r="D6" s="150"/>
      <c r="E6" s="150"/>
      <c r="F6" s="150"/>
      <c r="G6" s="150"/>
    </row>
    <row r="7" spans="1:18" s="1" customFormat="1" ht="12.75" customHeight="1">
      <c r="A7" s="107"/>
      <c r="B7" s="151"/>
      <c r="C7" s="151"/>
      <c r="D7" s="151"/>
      <c r="E7" s="151"/>
      <c r="F7" s="151"/>
      <c r="G7" s="151"/>
    </row>
    <row r="8" spans="1:18" s="1" customFormat="1" ht="12.75" customHeight="1">
      <c r="A8" s="54" t="s">
        <v>7</v>
      </c>
      <c r="B8" s="117">
        <v>1708000</v>
      </c>
      <c r="C8" s="94">
        <v>100</v>
      </c>
      <c r="D8" s="94">
        <v>70</v>
      </c>
      <c r="E8" s="94">
        <v>40.700000000000003</v>
      </c>
      <c r="F8" s="94">
        <v>41.7</v>
      </c>
      <c r="G8" s="98">
        <v>17.600000000000001</v>
      </c>
      <c r="H8" s="75"/>
    </row>
    <row r="9" spans="1:18" s="1" customFormat="1" ht="12.75" customHeight="1">
      <c r="A9" s="51" t="s">
        <v>32</v>
      </c>
      <c r="B9" s="118">
        <v>510000</v>
      </c>
      <c r="C9" s="95">
        <v>29.9</v>
      </c>
      <c r="D9" s="95">
        <v>74.3</v>
      </c>
      <c r="E9" s="95">
        <v>42.6</v>
      </c>
      <c r="F9" s="95">
        <v>47.6</v>
      </c>
      <c r="G9" s="99">
        <v>9.8000000000000007</v>
      </c>
      <c r="H9" s="75"/>
    </row>
    <row r="10" spans="1:18" s="1" customFormat="1" ht="12.75" customHeight="1">
      <c r="A10" s="51" t="s">
        <v>15</v>
      </c>
      <c r="B10" s="118">
        <v>324000</v>
      </c>
      <c r="C10" s="95">
        <v>19</v>
      </c>
      <c r="D10" s="95">
        <v>68.5</v>
      </c>
      <c r="E10" s="95">
        <v>37.1</v>
      </c>
      <c r="F10" s="95">
        <v>30.5</v>
      </c>
      <c r="G10" s="99">
        <v>32.4</v>
      </c>
      <c r="H10" s="75"/>
    </row>
    <row r="11" spans="1:18" s="1" customFormat="1" ht="12.75" customHeight="1">
      <c r="A11" s="51" t="s">
        <v>31</v>
      </c>
      <c r="B11" s="118">
        <v>298000</v>
      </c>
      <c r="C11" s="95">
        <v>17.399999999999999</v>
      </c>
      <c r="D11" s="95">
        <v>73.400000000000006</v>
      </c>
      <c r="E11" s="95">
        <v>45.2</v>
      </c>
      <c r="F11" s="95">
        <v>43.3</v>
      </c>
      <c r="G11" s="99">
        <v>11.5</v>
      </c>
      <c r="H11" s="75"/>
    </row>
    <row r="12" spans="1:18" s="1" customFormat="1" ht="12.75" customHeight="1">
      <c r="A12" s="51" t="s">
        <v>33</v>
      </c>
      <c r="B12" s="118">
        <v>146000</v>
      </c>
      <c r="C12" s="95">
        <v>8.5</v>
      </c>
      <c r="D12" s="95">
        <v>77</v>
      </c>
      <c r="E12" s="95">
        <v>43.9</v>
      </c>
      <c r="F12" s="95">
        <v>42.3</v>
      </c>
      <c r="G12" s="99">
        <v>13.8</v>
      </c>
      <c r="H12" s="75"/>
      <c r="I12" s="72"/>
      <c r="J12" s="72"/>
      <c r="K12" s="72"/>
      <c r="L12" s="72"/>
      <c r="M12" s="72"/>
      <c r="N12" s="72"/>
      <c r="O12" s="72"/>
      <c r="P12" s="72"/>
      <c r="Q12" s="72"/>
      <c r="R12" s="72"/>
    </row>
    <row r="13" spans="1:18" s="1" customFormat="1" ht="12.75" customHeight="1">
      <c r="A13" s="51" t="s">
        <v>30</v>
      </c>
      <c r="B13" s="118">
        <v>100000</v>
      </c>
      <c r="C13" s="95">
        <v>5.9</v>
      </c>
      <c r="D13" s="95">
        <v>63.4</v>
      </c>
      <c r="E13" s="95">
        <v>39.200000000000003</v>
      </c>
      <c r="F13" s="95">
        <v>41.2</v>
      </c>
      <c r="G13" s="99">
        <v>19.600000000000001</v>
      </c>
      <c r="H13" s="75"/>
      <c r="I13" s="72"/>
      <c r="J13" s="72"/>
      <c r="K13" s="72"/>
      <c r="L13" s="72"/>
      <c r="M13" s="72"/>
      <c r="N13" s="72"/>
      <c r="O13" s="72"/>
      <c r="P13" s="72"/>
      <c r="Q13" s="72"/>
    </row>
    <row r="14" spans="1:18" s="1" customFormat="1" ht="12.75" customHeight="1">
      <c r="A14" s="50" t="s">
        <v>10</v>
      </c>
      <c r="B14" s="119">
        <v>87000</v>
      </c>
      <c r="C14" s="96">
        <v>5.0999999999999996</v>
      </c>
      <c r="D14" s="96">
        <v>48.3</v>
      </c>
      <c r="E14" s="96">
        <v>40</v>
      </c>
      <c r="F14" s="96">
        <v>34</v>
      </c>
      <c r="G14" s="100">
        <v>26</v>
      </c>
      <c r="H14" s="75"/>
    </row>
    <row r="15" spans="1:18" s="1" customFormat="1" ht="12.75" customHeight="1">
      <c r="A15" s="51" t="s">
        <v>13</v>
      </c>
      <c r="B15" s="118">
        <v>77000</v>
      </c>
      <c r="C15" s="95">
        <v>4.5</v>
      </c>
      <c r="D15" s="95">
        <v>64.7</v>
      </c>
      <c r="E15" s="95">
        <v>41.9</v>
      </c>
      <c r="F15" s="95">
        <v>38.5</v>
      </c>
      <c r="G15" s="99">
        <v>19.600000000000001</v>
      </c>
      <c r="H15" s="75"/>
      <c r="I15" s="72"/>
      <c r="J15" s="72"/>
      <c r="K15" s="72"/>
      <c r="L15" s="72"/>
      <c r="M15" s="72"/>
      <c r="N15" s="72"/>
      <c r="O15" s="72"/>
      <c r="P15" s="72"/>
      <c r="Q15" s="72"/>
      <c r="R15" s="72"/>
    </row>
    <row r="16" spans="1:18" s="1" customFormat="1" ht="12.75" customHeight="1">
      <c r="A16" s="51" t="s">
        <v>24</v>
      </c>
      <c r="B16" s="118">
        <v>72000</v>
      </c>
      <c r="C16" s="95">
        <v>4.2</v>
      </c>
      <c r="D16" s="95">
        <v>65.599999999999994</v>
      </c>
      <c r="E16" s="95">
        <v>37.299999999999997</v>
      </c>
      <c r="F16" s="95">
        <v>45</v>
      </c>
      <c r="G16" s="99">
        <v>17.7</v>
      </c>
      <c r="H16" s="75"/>
      <c r="I16" s="72"/>
      <c r="J16" s="72"/>
      <c r="K16" s="72"/>
      <c r="L16" s="72"/>
      <c r="M16" s="72"/>
      <c r="N16" s="72"/>
      <c r="O16" s="72"/>
      <c r="P16" s="72"/>
      <c r="Q16" s="72"/>
      <c r="R16" s="72"/>
    </row>
    <row r="17" spans="1:18" s="1" customFormat="1" ht="12.75" customHeight="1">
      <c r="A17" s="51" t="s">
        <v>34</v>
      </c>
      <c r="B17" s="118">
        <v>63000</v>
      </c>
      <c r="C17" s="95">
        <v>3.7</v>
      </c>
      <c r="D17" s="95">
        <v>61.2</v>
      </c>
      <c r="E17" s="95">
        <v>26.8</v>
      </c>
      <c r="F17" s="95">
        <v>49</v>
      </c>
      <c r="G17" s="99">
        <v>24.2</v>
      </c>
      <c r="H17" s="75"/>
      <c r="I17" s="72"/>
      <c r="J17" s="72"/>
      <c r="K17" s="72"/>
      <c r="L17" s="72"/>
      <c r="M17" s="72"/>
      <c r="N17" s="72"/>
      <c r="O17" s="72"/>
      <c r="P17" s="72"/>
      <c r="Q17" s="72"/>
      <c r="R17" s="72"/>
    </row>
    <row r="18" spans="1:18" s="1" customFormat="1" ht="12.75" customHeight="1">
      <c r="A18" s="58" t="s">
        <v>22</v>
      </c>
      <c r="B18" s="120">
        <v>31000</v>
      </c>
      <c r="C18" s="97">
        <v>1.8</v>
      </c>
      <c r="D18" s="97">
        <v>69.3</v>
      </c>
      <c r="E18" s="97">
        <v>30.7</v>
      </c>
      <c r="F18" s="97">
        <v>47.9</v>
      </c>
      <c r="G18" s="101">
        <v>21.4</v>
      </c>
      <c r="H18" s="75"/>
      <c r="I18" s="72"/>
      <c r="J18" s="72"/>
      <c r="K18" s="72"/>
      <c r="L18" s="72"/>
      <c r="M18" s="72"/>
      <c r="N18" s="72"/>
      <c r="O18" s="72"/>
      <c r="P18" s="72"/>
      <c r="Q18" s="72"/>
      <c r="R18" s="72"/>
    </row>
    <row r="19" spans="1:18" s="1" customFormat="1" ht="12.75" customHeight="1">
      <c r="A19" s="1" t="s">
        <v>95</v>
      </c>
      <c r="B19" s="23"/>
      <c r="H19" s="72"/>
      <c r="I19" s="72"/>
      <c r="J19" s="72"/>
      <c r="K19" s="72"/>
      <c r="L19" s="72"/>
      <c r="M19" s="72"/>
      <c r="N19" s="72"/>
      <c r="O19" s="72"/>
      <c r="P19" s="72"/>
      <c r="Q19" s="72"/>
      <c r="R19" s="72"/>
    </row>
    <row r="20" spans="1:18" s="1" customFormat="1" ht="16.5" customHeight="1">
      <c r="A20" s="8" t="s">
        <v>78</v>
      </c>
    </row>
    <row r="21" spans="1:18" s="1" customFormat="1" ht="23.25" customHeight="1">
      <c r="A21" s="152" t="s">
        <v>169</v>
      </c>
      <c r="B21" s="152"/>
      <c r="C21" s="152"/>
      <c r="D21" s="152"/>
      <c r="E21" s="152"/>
      <c r="F21" s="152"/>
      <c r="G21" s="152"/>
    </row>
    <row r="22" spans="1:18" s="1" customFormat="1" ht="12.75" customHeight="1">
      <c r="A22" s="162" t="s">
        <v>79</v>
      </c>
      <c r="B22" s="162"/>
      <c r="C22" s="162"/>
      <c r="D22" s="162"/>
      <c r="E22" s="162"/>
      <c r="F22" s="162"/>
      <c r="G22" s="162"/>
    </row>
    <row r="23" spans="1:18" ht="12.75" customHeight="1">
      <c r="A23" s="162"/>
      <c r="B23" s="162"/>
      <c r="C23" s="162"/>
      <c r="D23" s="162"/>
      <c r="E23" s="162"/>
      <c r="F23" s="162"/>
      <c r="G23" s="162"/>
    </row>
  </sheetData>
  <mergeCells count="8">
    <mergeCell ref="A22:G23"/>
    <mergeCell ref="B5:B7"/>
    <mergeCell ref="C5:C7"/>
    <mergeCell ref="D5:D7"/>
    <mergeCell ref="E5:E7"/>
    <mergeCell ref="F5:F7"/>
    <mergeCell ref="G5:G7"/>
    <mergeCell ref="A21:G21"/>
  </mergeCells>
  <hyperlinks>
    <hyperlink ref="A1" location="Sommaire!A1" display="Retour au sommaire"/>
  </hyperlinks>
  <pageMargins left="0.70866141732283472" right="0.70866141732283472" top="0.74803149606299213" bottom="0.74803149606299213" header="0.31496062992125984" footer="0.31496062992125984"/>
  <pageSetup paperSize="9" scale="75" orientation="landscape" r:id="rId1"/>
  <headerFooter>
    <oddHeader>&amp;L&amp;"-,Gras"&amp;14&amp;K03+000INJEP&amp;C&amp;"-,Gras"&amp;14&amp;K03+000TABLEAU DE BORD DU SPORT 2019&amp;R&amp;"-,Gras"&amp;14 &amp;K03+0008. Les associations sportives</oddHeader>
    <oddFooter>Page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42"/>
  <sheetViews>
    <sheetView zoomScaleNormal="100" workbookViewId="0">
      <selection activeCell="A42" sqref="A42"/>
    </sheetView>
  </sheetViews>
  <sheetFormatPr baseColWidth="10" defaultRowHeight="12.75" customHeight="1"/>
  <cols>
    <col min="1" max="1" width="59" style="2" customWidth="1"/>
    <col min="2" max="3" width="10.75" style="2" customWidth="1"/>
    <col min="4" max="16384" width="11" style="2"/>
  </cols>
  <sheetData>
    <row r="1" spans="1:7" s="1" customFormat="1" ht="12.75" customHeight="1">
      <c r="A1" s="146" t="s">
        <v>8</v>
      </c>
    </row>
    <row r="2" spans="1:7" ht="12.75" customHeight="1">
      <c r="A2" s="31"/>
    </row>
    <row r="3" spans="1:7" s="1" customFormat="1" ht="12.75" customHeight="1">
      <c r="A3" s="15" t="s">
        <v>172</v>
      </c>
    </row>
    <row r="4" spans="1:7" s="1" customFormat="1" ht="12.75" customHeight="1"/>
    <row r="5" spans="1:7" s="1" customFormat="1" ht="12.75" customHeight="1">
      <c r="A5" s="171" t="s">
        <v>84</v>
      </c>
      <c r="B5" s="171" t="s">
        <v>58</v>
      </c>
      <c r="C5" s="171" t="s">
        <v>60</v>
      </c>
      <c r="D5" s="60"/>
      <c r="E5" s="60"/>
      <c r="F5" s="60"/>
      <c r="G5" s="60"/>
    </row>
    <row r="6" spans="1:7" s="1" customFormat="1" ht="12.75" customHeight="1">
      <c r="A6" s="157"/>
      <c r="B6" s="157"/>
      <c r="C6" s="157"/>
      <c r="D6" s="60"/>
      <c r="E6" s="60"/>
      <c r="F6" s="60"/>
      <c r="G6" s="60"/>
    </row>
    <row r="7" spans="1:7" s="1" customFormat="1" ht="12.75" customHeight="1">
      <c r="A7" s="61" t="s">
        <v>5</v>
      </c>
      <c r="B7" s="62">
        <v>1567000</v>
      </c>
      <c r="C7" s="123">
        <v>100</v>
      </c>
      <c r="D7" s="63"/>
      <c r="E7" s="63"/>
      <c r="F7" s="63"/>
      <c r="G7" s="63"/>
    </row>
    <row r="8" spans="1:7" s="1" customFormat="1" ht="12.75" customHeight="1">
      <c r="A8" s="64" t="s">
        <v>35</v>
      </c>
      <c r="B8" s="65">
        <v>5000</v>
      </c>
      <c r="C8" s="124">
        <v>0.3</v>
      </c>
      <c r="D8" s="66"/>
      <c r="E8" s="63"/>
      <c r="F8" s="66"/>
      <c r="G8" s="63"/>
    </row>
    <row r="9" spans="1:7" s="1" customFormat="1" ht="12.75" customHeight="1">
      <c r="A9" s="64" t="s">
        <v>36</v>
      </c>
      <c r="B9" s="65" t="s">
        <v>37</v>
      </c>
      <c r="C9" s="124" t="s">
        <v>37</v>
      </c>
      <c r="D9" s="66"/>
      <c r="E9" s="63"/>
      <c r="F9" s="66"/>
      <c r="G9" s="63"/>
    </row>
    <row r="10" spans="1:7" s="1" customFormat="1" ht="12.75" customHeight="1">
      <c r="A10" s="64" t="s">
        <v>38</v>
      </c>
      <c r="B10" s="65">
        <v>24000</v>
      </c>
      <c r="C10" s="124">
        <v>1.5</v>
      </c>
      <c r="D10" s="66"/>
      <c r="E10" s="63"/>
      <c r="F10" s="66"/>
      <c r="G10" s="63"/>
    </row>
    <row r="11" spans="1:7" s="1" customFormat="1" ht="12.75" customHeight="1">
      <c r="A11" s="64" t="s">
        <v>39</v>
      </c>
      <c r="B11" s="65" t="s">
        <v>37</v>
      </c>
      <c r="C11" s="124" t="s">
        <v>37</v>
      </c>
      <c r="D11" s="66"/>
      <c r="E11" s="63"/>
      <c r="F11" s="66"/>
      <c r="G11" s="63"/>
    </row>
    <row r="12" spans="1:7" s="1" customFormat="1" ht="12.75" customHeight="1">
      <c r="A12" s="64" t="s">
        <v>40</v>
      </c>
      <c r="B12" s="65">
        <v>109000</v>
      </c>
      <c r="C12" s="124">
        <v>6.9</v>
      </c>
      <c r="D12" s="66"/>
      <c r="E12" s="63"/>
      <c r="F12" s="66"/>
      <c r="G12" s="63"/>
    </row>
    <row r="13" spans="1:7" s="1" customFormat="1" ht="12.75" customHeight="1">
      <c r="A13" s="64" t="s">
        <v>41</v>
      </c>
      <c r="B13" s="65">
        <v>1168000</v>
      </c>
      <c r="C13" s="124">
        <v>74.5</v>
      </c>
      <c r="D13" s="66"/>
      <c r="E13" s="63"/>
      <c r="F13" s="66"/>
      <c r="G13" s="63"/>
    </row>
    <row r="14" spans="1:7" s="1" customFormat="1" ht="12.75" customHeight="1">
      <c r="A14" s="102" t="s">
        <v>85</v>
      </c>
      <c r="B14" s="103">
        <v>308000</v>
      </c>
      <c r="C14" s="125">
        <v>19.600000000000001</v>
      </c>
      <c r="D14" s="66"/>
      <c r="E14" s="63"/>
      <c r="F14" s="66"/>
      <c r="G14" s="63"/>
    </row>
    <row r="15" spans="1:7" s="1" customFormat="1" ht="12.75" customHeight="1">
      <c r="A15" s="102" t="s">
        <v>86</v>
      </c>
      <c r="B15" s="103">
        <v>113000</v>
      </c>
      <c r="C15" s="125">
        <v>7.2</v>
      </c>
      <c r="D15" s="66"/>
      <c r="E15" s="63"/>
      <c r="F15" s="66"/>
      <c r="G15" s="63"/>
    </row>
    <row r="16" spans="1:7" s="1" customFormat="1" ht="12.75" customHeight="1">
      <c r="A16" s="102" t="s">
        <v>42</v>
      </c>
      <c r="B16" s="103">
        <v>747000</v>
      </c>
      <c r="C16" s="125">
        <v>47.7</v>
      </c>
      <c r="D16" s="66"/>
      <c r="E16" s="63"/>
      <c r="F16" s="66"/>
      <c r="G16" s="63"/>
    </row>
    <row r="17" spans="1:7" s="1" customFormat="1" ht="12.75" customHeight="1">
      <c r="A17" s="64" t="s">
        <v>43</v>
      </c>
      <c r="B17" s="65">
        <v>257000</v>
      </c>
      <c r="C17" s="124">
        <v>16.399999999999999</v>
      </c>
      <c r="D17" s="66"/>
      <c r="E17" s="63"/>
      <c r="F17" s="66"/>
      <c r="G17" s="63"/>
    </row>
    <row r="18" spans="1:7" s="1" customFormat="1" ht="12.75" customHeight="1">
      <c r="A18" s="104" t="s">
        <v>44</v>
      </c>
      <c r="B18" s="105">
        <v>106000</v>
      </c>
      <c r="C18" s="126">
        <v>6.8</v>
      </c>
      <c r="D18" s="66"/>
      <c r="E18" s="63"/>
      <c r="F18" s="66"/>
      <c r="G18" s="63"/>
    </row>
    <row r="19" spans="1:7" s="1" customFormat="1" ht="12.75" customHeight="1">
      <c r="A19" s="67" t="s">
        <v>77</v>
      </c>
      <c r="B19" s="67"/>
      <c r="C19" s="67"/>
      <c r="D19" s="67"/>
      <c r="E19" s="67"/>
      <c r="F19" s="67"/>
      <c r="G19" s="67"/>
    </row>
    <row r="20" spans="1:7" s="1" customFormat="1" ht="12.75" customHeight="1">
      <c r="A20" s="1" t="s">
        <v>87</v>
      </c>
      <c r="B20" s="68"/>
      <c r="C20" s="67"/>
      <c r="D20" s="67"/>
      <c r="E20" s="67"/>
      <c r="F20" s="67"/>
      <c r="G20" s="67"/>
    </row>
    <row r="21" spans="1:7" s="1" customFormat="1" ht="12.75" customHeight="1">
      <c r="A21" s="67" t="s">
        <v>76</v>
      </c>
      <c r="B21" s="67"/>
      <c r="C21" s="67"/>
      <c r="D21" s="67"/>
      <c r="E21" s="67"/>
      <c r="F21" s="67"/>
      <c r="G21" s="67"/>
    </row>
    <row r="22" spans="1:7" s="1" customFormat="1" ht="12.75" customHeight="1"/>
    <row r="23" spans="1:7" s="1" customFormat="1" ht="12.75" customHeight="1">
      <c r="A23" s="172" t="s">
        <v>171</v>
      </c>
      <c r="B23" s="160"/>
      <c r="C23" s="122"/>
    </row>
    <row r="24" spans="1:7" s="1" customFormat="1" ht="12.75" customHeight="1">
      <c r="A24" s="160"/>
      <c r="B24" s="160"/>
      <c r="C24" s="122"/>
    </row>
    <row r="25" spans="1:7" s="1" customFormat="1" ht="12.75" customHeight="1">
      <c r="A25" s="69"/>
      <c r="B25" s="70"/>
      <c r="C25" s="70"/>
    </row>
    <row r="26" spans="1:7" s="1" customFormat="1" ht="12.75" customHeight="1">
      <c r="A26" s="147" t="s">
        <v>45</v>
      </c>
      <c r="B26" s="147" t="s">
        <v>46</v>
      </c>
      <c r="C26" s="21"/>
    </row>
    <row r="27" spans="1:7" s="1" customFormat="1" ht="12.75" customHeight="1">
      <c r="A27" s="157"/>
      <c r="B27" s="157"/>
      <c r="C27" s="21"/>
    </row>
    <row r="28" spans="1:7" s="1" customFormat="1" ht="12.75" customHeight="1">
      <c r="A28" s="54" t="s">
        <v>7</v>
      </c>
      <c r="B28" s="57">
        <v>100</v>
      </c>
      <c r="C28" s="71"/>
      <c r="D28" s="72"/>
    </row>
    <row r="29" spans="1:7" s="1" customFormat="1" ht="12.75" customHeight="1">
      <c r="A29" s="51" t="s">
        <v>32</v>
      </c>
      <c r="B29" s="56">
        <v>33.6</v>
      </c>
      <c r="C29" s="71"/>
      <c r="D29" s="72"/>
    </row>
    <row r="30" spans="1:7" s="1" customFormat="1" ht="12.75" customHeight="1">
      <c r="A30" s="51" t="s">
        <v>31</v>
      </c>
      <c r="B30" s="56">
        <v>22.5</v>
      </c>
      <c r="C30" s="71"/>
      <c r="D30" s="72"/>
    </row>
    <row r="31" spans="1:7" s="1" customFormat="1" ht="12.75" customHeight="1">
      <c r="A31" s="51" t="s">
        <v>15</v>
      </c>
      <c r="B31" s="56">
        <v>12.3</v>
      </c>
      <c r="C31" s="71"/>
      <c r="D31" s="72"/>
    </row>
    <row r="32" spans="1:7" s="1" customFormat="1" ht="12.75" customHeight="1">
      <c r="A32" s="51" t="s">
        <v>33</v>
      </c>
      <c r="B32" s="56">
        <v>9.6</v>
      </c>
      <c r="C32" s="71"/>
      <c r="D32" s="72"/>
    </row>
    <row r="33" spans="1:4" s="1" customFormat="1" ht="12.75" customHeight="1">
      <c r="A33" s="51" t="s">
        <v>30</v>
      </c>
      <c r="B33" s="56">
        <v>7.1</v>
      </c>
      <c r="C33" s="71"/>
      <c r="D33" s="72"/>
    </row>
    <row r="34" spans="1:4" s="15" customFormat="1" ht="12.75" customHeight="1">
      <c r="A34" s="50" t="s">
        <v>10</v>
      </c>
      <c r="B34" s="57">
        <v>3.7</v>
      </c>
      <c r="C34" s="73"/>
      <c r="D34" s="74"/>
    </row>
    <row r="35" spans="1:4" s="1" customFormat="1" ht="12.75" customHeight="1">
      <c r="A35" s="51" t="s">
        <v>34</v>
      </c>
      <c r="B35" s="56">
        <v>3.4</v>
      </c>
      <c r="C35" s="71"/>
      <c r="D35" s="72"/>
    </row>
    <row r="36" spans="1:4" s="1" customFormat="1" ht="12.75" customHeight="1">
      <c r="A36" s="51" t="s">
        <v>13</v>
      </c>
      <c r="B36" s="56">
        <v>3.3</v>
      </c>
      <c r="C36" s="71"/>
      <c r="D36" s="72"/>
    </row>
    <row r="37" spans="1:4" s="1" customFormat="1" ht="12.75" customHeight="1">
      <c r="A37" s="51" t="s">
        <v>24</v>
      </c>
      <c r="B37" s="56">
        <v>3.1</v>
      </c>
      <c r="C37" s="71"/>
      <c r="D37" s="72"/>
    </row>
    <row r="38" spans="1:4" s="1" customFormat="1" ht="12.75" customHeight="1">
      <c r="A38" s="58" t="s">
        <v>22</v>
      </c>
      <c r="B38" s="59">
        <v>1.4</v>
      </c>
      <c r="C38" s="71"/>
      <c r="D38" s="72"/>
    </row>
    <row r="39" spans="1:4" s="1" customFormat="1" ht="12.75" customHeight="1">
      <c r="A39" s="1" t="s">
        <v>93</v>
      </c>
    </row>
    <row r="40" spans="1:4" s="1" customFormat="1" ht="12.75" customHeight="1">
      <c r="A40" s="1" t="s">
        <v>72</v>
      </c>
    </row>
    <row r="41" spans="1:4" ht="12.75" customHeight="1">
      <c r="A41" s="152" t="s">
        <v>173</v>
      </c>
      <c r="B41" s="152"/>
    </row>
    <row r="42" spans="1:4" ht="12.75" customHeight="1">
      <c r="A42" s="152"/>
      <c r="B42" s="152"/>
    </row>
  </sheetData>
  <mergeCells count="7">
    <mergeCell ref="A41:B42"/>
    <mergeCell ref="C5:C6"/>
    <mergeCell ref="A26:A27"/>
    <mergeCell ref="B26:B27"/>
    <mergeCell ref="A23:B24"/>
    <mergeCell ref="A5:A6"/>
    <mergeCell ref="B5:B6"/>
  </mergeCells>
  <hyperlinks>
    <hyperlink ref="A1" location="Sommaire!A1" display="Retour au sommaire"/>
  </hyperlinks>
  <pageMargins left="0.70866141732283472" right="0.70866141732283472" top="0.74803149606299213" bottom="0.74803149606299213" header="0.31496062992125984" footer="0.31496062992125984"/>
  <pageSetup paperSize="9" scale="75" orientation="landscape" r:id="rId1"/>
  <headerFooter>
    <oddHeader>&amp;L&amp;"-,Gras"&amp;14&amp;K03+000INJEP&amp;C&amp;"-,Gras"&amp;14&amp;K03+000TABLEAU DE BORD DU SPORT 2019&amp;R&amp;"-,Gras"&amp;14 &amp;K03+0008. Les associations sportives</oddHeader>
    <oddFooter>Page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18"/>
  <sheetViews>
    <sheetView zoomScaleNormal="100" workbookViewId="0">
      <selection activeCell="A42" sqref="A42"/>
    </sheetView>
  </sheetViews>
  <sheetFormatPr baseColWidth="10" defaultRowHeight="12.75" customHeight="1"/>
  <cols>
    <col min="1" max="1" width="44.625" style="2" customWidth="1"/>
    <col min="2" max="3" width="20.625" style="2" customWidth="1"/>
    <col min="4" max="16384" width="11" style="2"/>
  </cols>
  <sheetData>
    <row r="1" spans="1:3" ht="12.75" customHeight="1">
      <c r="A1" s="146" t="s">
        <v>8</v>
      </c>
    </row>
    <row r="2" spans="1:3" ht="12.75" customHeight="1">
      <c r="A2" s="31"/>
    </row>
    <row r="3" spans="1:3" s="1" customFormat="1" ht="12.75" customHeight="1">
      <c r="A3" s="15" t="s">
        <v>175</v>
      </c>
    </row>
    <row r="4" spans="1:3" s="1" customFormat="1" ht="12.75" customHeight="1">
      <c r="A4" s="15"/>
    </row>
    <row r="5" spans="1:3" s="1" customFormat="1" ht="12.75" customHeight="1">
      <c r="A5" s="15"/>
      <c r="B5" s="147" t="s">
        <v>177</v>
      </c>
      <c r="C5" s="147" t="s">
        <v>48</v>
      </c>
    </row>
    <row r="6" spans="1:3" s="1" customFormat="1" ht="12.75" customHeight="1">
      <c r="A6" s="107"/>
      <c r="B6" s="151"/>
      <c r="C6" s="151"/>
    </row>
    <row r="7" spans="1:3" s="1" customFormat="1" ht="12.75" customHeight="1">
      <c r="A7" s="54" t="s">
        <v>7</v>
      </c>
      <c r="B7" s="108">
        <v>100</v>
      </c>
      <c r="C7" s="109" t="s">
        <v>134</v>
      </c>
    </row>
    <row r="8" spans="1:3" s="1" customFormat="1" ht="12.75" customHeight="1">
      <c r="A8" s="51" t="s">
        <v>49</v>
      </c>
      <c r="B8" s="110">
        <v>26.9</v>
      </c>
      <c r="C8" s="111" t="s">
        <v>135</v>
      </c>
    </row>
    <row r="9" spans="1:3" s="1" customFormat="1" ht="12.75" customHeight="1">
      <c r="A9" s="50" t="s">
        <v>25</v>
      </c>
      <c r="B9" s="112">
        <v>25.6</v>
      </c>
      <c r="C9" s="113" t="s">
        <v>134</v>
      </c>
    </row>
    <row r="10" spans="1:3" s="1" customFormat="1" ht="12.75" customHeight="1">
      <c r="A10" s="51" t="s">
        <v>11</v>
      </c>
      <c r="B10" s="110">
        <v>18.7</v>
      </c>
      <c r="C10" s="111" t="s">
        <v>136</v>
      </c>
    </row>
    <row r="11" spans="1:3" s="1" customFormat="1" ht="12.75" customHeight="1">
      <c r="A11" s="51" t="s">
        <v>24</v>
      </c>
      <c r="B11" s="110">
        <v>15.4</v>
      </c>
      <c r="C11" s="111" t="s">
        <v>137</v>
      </c>
    </row>
    <row r="12" spans="1:3" s="1" customFormat="1" ht="12.75" customHeight="1">
      <c r="A12" s="51" t="s">
        <v>50</v>
      </c>
      <c r="B12" s="110">
        <v>8.5</v>
      </c>
      <c r="C12" s="111" t="s">
        <v>138</v>
      </c>
    </row>
    <row r="13" spans="1:3" s="1" customFormat="1" ht="12.75" customHeight="1">
      <c r="A13" s="51" t="s">
        <v>51</v>
      </c>
      <c r="B13" s="110">
        <v>3</v>
      </c>
      <c r="C13" s="111" t="s">
        <v>139</v>
      </c>
    </row>
    <row r="14" spans="1:3" s="1" customFormat="1" ht="12.75" customHeight="1">
      <c r="A14" s="58" t="s">
        <v>30</v>
      </c>
      <c r="B14" s="114">
        <v>1.9</v>
      </c>
      <c r="C14" s="115" t="s">
        <v>140</v>
      </c>
    </row>
    <row r="15" spans="1:3" s="1" customFormat="1" ht="12.75" customHeight="1">
      <c r="A15" s="1" t="s">
        <v>75</v>
      </c>
    </row>
    <row r="16" spans="1:3" s="1" customFormat="1" ht="12.75" customHeight="1">
      <c r="A16" s="1" t="s">
        <v>72</v>
      </c>
    </row>
    <row r="17" spans="1:3" ht="18.75" customHeight="1">
      <c r="A17" s="152" t="s">
        <v>178</v>
      </c>
      <c r="B17" s="152"/>
      <c r="C17" s="152"/>
    </row>
    <row r="18" spans="1:3" ht="22.5" customHeight="1">
      <c r="A18" s="152"/>
      <c r="B18" s="152"/>
      <c r="C18" s="152"/>
    </row>
  </sheetData>
  <mergeCells count="3">
    <mergeCell ref="B5:B6"/>
    <mergeCell ref="C5:C6"/>
    <mergeCell ref="A17:C18"/>
  </mergeCells>
  <hyperlinks>
    <hyperlink ref="A1" location="Sommaire!A1" display="Retour au sommaire"/>
  </hyperlinks>
  <pageMargins left="0.70866141732283472" right="0.70866141732283472" top="0.74803149606299213" bottom="0.74803149606299213" header="0.31496062992125984" footer="0.31496062992125984"/>
  <pageSetup paperSize="9" scale="75" orientation="landscape" r:id="rId1"/>
  <headerFooter>
    <oddHeader>&amp;L&amp;"-,Gras"&amp;14&amp;K03+000INJEP&amp;C&amp;"-,Gras"&amp;14&amp;K03+000TABLEAU DE BORD DU SPORT 2019&amp;R&amp;"-,Gras"&amp;14 &amp;K03+0008. Les associations sportives</oddHeader>
    <oddFooter>Page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19"/>
  <sheetViews>
    <sheetView zoomScaleNormal="100" workbookViewId="0">
      <selection activeCell="A42" sqref="A42"/>
    </sheetView>
  </sheetViews>
  <sheetFormatPr baseColWidth="10" defaultRowHeight="11.25"/>
  <cols>
    <col min="1" max="1" width="39.125" style="2" customWidth="1"/>
    <col min="2" max="7" width="10.625" style="2" customWidth="1"/>
    <col min="8" max="16384" width="11" style="2"/>
  </cols>
  <sheetData>
    <row r="1" spans="1:7" ht="14.25">
      <c r="A1" s="146" t="s">
        <v>8</v>
      </c>
    </row>
    <row r="2" spans="1:7" ht="15">
      <c r="A2" s="31"/>
    </row>
    <row r="3" spans="1:7" s="1" customFormat="1" ht="12.75">
      <c r="A3" s="45" t="s">
        <v>179</v>
      </c>
      <c r="B3" s="45"/>
      <c r="C3" s="46"/>
      <c r="D3" s="46"/>
      <c r="E3" s="46"/>
      <c r="F3" s="46"/>
      <c r="G3" s="46"/>
    </row>
    <row r="4" spans="1:7" s="1" customFormat="1" ht="12.75">
      <c r="A4" s="45"/>
      <c r="B4" s="45"/>
      <c r="C4" s="46"/>
      <c r="D4" s="46"/>
      <c r="E4" s="46"/>
      <c r="F4" s="46"/>
      <c r="G4" s="46"/>
    </row>
    <row r="5" spans="1:7" s="1" customFormat="1" ht="12.75">
      <c r="A5" s="137" t="s">
        <v>105</v>
      </c>
      <c r="B5" s="173">
        <v>2013</v>
      </c>
      <c r="C5" s="174"/>
      <c r="D5" s="175"/>
      <c r="E5" s="173">
        <v>2016</v>
      </c>
      <c r="F5" s="174"/>
      <c r="G5" s="175"/>
    </row>
    <row r="6" spans="1:7" s="1" customFormat="1" ht="12.75">
      <c r="A6" s="47" t="s">
        <v>47</v>
      </c>
      <c r="B6" s="48" t="s">
        <v>3</v>
      </c>
      <c r="C6" s="48" t="s">
        <v>4</v>
      </c>
      <c r="D6" s="48" t="s">
        <v>52</v>
      </c>
      <c r="E6" s="48" t="s">
        <v>3</v>
      </c>
      <c r="F6" s="48" t="s">
        <v>4</v>
      </c>
      <c r="G6" s="48" t="s">
        <v>52</v>
      </c>
    </row>
    <row r="7" spans="1:7" s="1" customFormat="1" ht="12.75">
      <c r="A7" s="49" t="s">
        <v>7</v>
      </c>
      <c r="B7" s="90">
        <v>44.2</v>
      </c>
      <c r="C7" s="90">
        <v>39.9</v>
      </c>
      <c r="D7" s="90">
        <v>42</v>
      </c>
      <c r="E7" s="90">
        <v>42.6</v>
      </c>
      <c r="F7" s="90">
        <v>39.1</v>
      </c>
      <c r="G7" s="90">
        <v>40.799999999999997</v>
      </c>
    </row>
    <row r="8" spans="1:7" s="1" customFormat="1" ht="12.75">
      <c r="A8" s="50" t="s">
        <v>10</v>
      </c>
      <c r="B8" s="91">
        <v>19.8</v>
      </c>
      <c r="C8" s="91">
        <v>15.5</v>
      </c>
      <c r="D8" s="91">
        <v>17.5</v>
      </c>
      <c r="E8" s="91">
        <v>22.6</v>
      </c>
      <c r="F8" s="91">
        <v>15.8</v>
      </c>
      <c r="G8" s="91">
        <v>18.917913865535102</v>
      </c>
    </row>
    <row r="9" spans="1:7" s="1" customFormat="1" ht="12.75">
      <c r="A9" s="51" t="s">
        <v>13</v>
      </c>
      <c r="B9" s="92">
        <v>14.3</v>
      </c>
      <c r="C9" s="92">
        <v>12.5</v>
      </c>
      <c r="D9" s="92">
        <v>13.4</v>
      </c>
      <c r="E9" s="92">
        <v>14.7</v>
      </c>
      <c r="F9" s="92">
        <v>12.9</v>
      </c>
      <c r="G9" s="92">
        <v>13.265019770862542</v>
      </c>
    </row>
    <row r="10" spans="1:7" s="1" customFormat="1" ht="12.75">
      <c r="A10" s="51" t="s">
        <v>24</v>
      </c>
      <c r="B10" s="92">
        <v>9.6999999999999993</v>
      </c>
      <c r="C10" s="92">
        <v>10.9</v>
      </c>
      <c r="D10" s="92">
        <v>10.3</v>
      </c>
      <c r="E10" s="92">
        <v>9.2428277310889122</v>
      </c>
      <c r="F10" s="92">
        <v>10.294388887256574</v>
      </c>
      <c r="G10" s="92">
        <v>9.7925582188032667</v>
      </c>
    </row>
    <row r="11" spans="1:7" s="1" customFormat="1" ht="12.75">
      <c r="A11" s="52" t="s">
        <v>53</v>
      </c>
      <c r="B11" s="92">
        <v>7.7</v>
      </c>
      <c r="C11" s="92">
        <v>10</v>
      </c>
      <c r="D11" s="92">
        <v>8.9</v>
      </c>
      <c r="E11" s="92">
        <v>7.6</v>
      </c>
      <c r="F11" s="92">
        <v>9.8000000000000007</v>
      </c>
      <c r="G11" s="92">
        <v>8.8747201495925854</v>
      </c>
    </row>
    <row r="12" spans="1:7" s="1" customFormat="1" ht="12.75">
      <c r="A12" s="51" t="s">
        <v>54</v>
      </c>
      <c r="B12" s="92">
        <v>4.5999999999999996</v>
      </c>
      <c r="C12" s="92">
        <v>6.6</v>
      </c>
      <c r="D12" s="92">
        <v>5.7</v>
      </c>
      <c r="E12" s="92">
        <v>5.6</v>
      </c>
      <c r="F12" s="92">
        <v>7.2</v>
      </c>
      <c r="G12" s="92">
        <v>6.7182146701695604</v>
      </c>
    </row>
    <row r="13" spans="1:7" s="1" customFormat="1" ht="12.75">
      <c r="A13" s="53" t="s">
        <v>55</v>
      </c>
      <c r="B13" s="93" t="s">
        <v>6</v>
      </c>
      <c r="C13" s="93" t="s">
        <v>6</v>
      </c>
      <c r="D13" s="93" t="s">
        <v>6</v>
      </c>
      <c r="E13" s="93">
        <v>1.5665659853885743</v>
      </c>
      <c r="F13" s="93">
        <v>2.4176333915090624</v>
      </c>
      <c r="G13" s="93">
        <v>2.0114832377046259</v>
      </c>
    </row>
    <row r="14" spans="1:7" s="1" customFormat="1" ht="12.75">
      <c r="A14" s="1" t="s">
        <v>182</v>
      </c>
    </row>
    <row r="15" spans="1:7" s="1" customFormat="1" ht="12.75">
      <c r="A15" s="1" t="s">
        <v>73</v>
      </c>
    </row>
    <row r="16" spans="1:7" s="1" customFormat="1" ht="12.75">
      <c r="A16" s="162" t="s">
        <v>74</v>
      </c>
      <c r="B16" s="162"/>
      <c r="C16" s="162"/>
      <c r="D16" s="162"/>
      <c r="E16" s="162"/>
      <c r="F16" s="162"/>
      <c r="G16" s="162"/>
    </row>
    <row r="17" spans="1:7" s="1" customFormat="1" ht="12.75">
      <c r="A17" s="162"/>
      <c r="B17" s="162"/>
      <c r="C17" s="162"/>
      <c r="D17" s="162"/>
      <c r="E17" s="162"/>
      <c r="F17" s="162"/>
      <c r="G17" s="162"/>
    </row>
    <row r="18" spans="1:7" s="1" customFormat="1" ht="12.75">
      <c r="A18" s="1" t="s">
        <v>97</v>
      </c>
    </row>
    <row r="19" spans="1:7" s="1" customFormat="1" ht="12.75">
      <c r="A19" s="1" t="s">
        <v>56</v>
      </c>
    </row>
  </sheetData>
  <mergeCells count="3">
    <mergeCell ref="B5:D5"/>
    <mergeCell ref="E5:G5"/>
    <mergeCell ref="A16:G17"/>
  </mergeCells>
  <hyperlinks>
    <hyperlink ref="A1" location="Sommaire!A1" display="Retour au sommaire"/>
  </hyperlinks>
  <pageMargins left="0.70866141732283472" right="0.70866141732283472" top="0.74803149606299213" bottom="0.74803149606299213" header="0.31496062992125984" footer="0.31496062992125984"/>
  <pageSetup paperSize="9" scale="75" orientation="landscape" r:id="rId1"/>
  <headerFooter>
    <oddHeader>&amp;L&amp;"-,Gras"&amp;14&amp;K03+000INJEP&amp;C&amp;"-,Gras"&amp;14&amp;K03+000TABLEAU DE BORD DU SPORT 2019&amp;R&amp;"-,Gras"&amp;14 &amp;K03+0008. Les associations sportives</oddHeader>
    <oddFooter>Page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9</vt:i4>
      </vt:variant>
    </vt:vector>
  </HeadingPairs>
  <TitlesOfParts>
    <vt:vector size="18" baseType="lpstr">
      <vt:lpstr>Sommaire</vt:lpstr>
      <vt:lpstr>7.1</vt:lpstr>
      <vt:lpstr>7.2</vt:lpstr>
      <vt:lpstr>7.4</vt:lpstr>
      <vt:lpstr>7.3</vt:lpstr>
      <vt:lpstr>7.5</vt:lpstr>
      <vt:lpstr>7.6</vt:lpstr>
      <vt:lpstr>7.7</vt:lpstr>
      <vt:lpstr>7.8</vt:lpstr>
      <vt:lpstr>'7.1'!Zone_d_impression</vt:lpstr>
      <vt:lpstr>'7.2'!Zone_d_impression</vt:lpstr>
      <vt:lpstr>'7.3'!Zone_d_impression</vt:lpstr>
      <vt:lpstr>'7.4'!Zone_d_impression</vt:lpstr>
      <vt:lpstr>'7.5'!Zone_d_impression</vt:lpstr>
      <vt:lpstr>'7.6'!Zone_d_impression</vt:lpstr>
      <vt:lpstr>'7.7'!Zone_d_impression</vt:lpstr>
      <vt:lpstr>'7.8'!Zone_d_impression</vt:lpstr>
      <vt:lpstr>Sommaire!Zone_d_impression</vt:lpstr>
    </vt:vector>
  </TitlesOfParts>
  <Company>Ministères Chargés des Affaires Sociales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FOIRIEN, Renaud (DJEPVA/DJEPVA MEOS)</dc:creator>
  <cp:lastModifiedBy>LEFEBVRE, Geoffrey (DJEPVA/INJEP/MEDES)</cp:lastModifiedBy>
  <cp:lastPrinted>2019-05-15T14:58:27Z</cp:lastPrinted>
  <dcterms:created xsi:type="dcterms:W3CDTF">2018-07-31T14:50:06Z</dcterms:created>
  <dcterms:modified xsi:type="dcterms:W3CDTF">2020-11-20T15:34:20Z</dcterms:modified>
</cp:coreProperties>
</file>