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ensement\2019 - saison 2018\Fichiers Résultats\"/>
    </mc:Choice>
  </mc:AlternateContent>
  <bookViews>
    <workbookView xWindow="0" yWindow="0" windowWidth="20490" windowHeight="7620" activeTab="1"/>
  </bookViews>
  <sheets>
    <sheet name="Licences - Mode d'emploi" sheetId="7" r:id="rId1"/>
    <sheet name="Olympiques" sheetId="2" r:id="rId2"/>
    <sheet name="Non Olympiques" sheetId="3" r:id="rId3"/>
    <sheet name="Multisports" sheetId="4" r:id="rId4"/>
    <sheet name="Total" sheetId="6" r:id="rId5"/>
  </sheets>
  <externalReferences>
    <externalReference r:id="rId6"/>
  </externalReferences>
  <definedNames>
    <definedName name="_xlnm._FilterDatabase" localSheetId="3" hidden="1">Multisports!$A$1:$AE$119</definedName>
    <definedName name="_xlnm._FilterDatabase" localSheetId="2" hidden="1">'Non Olympiques'!$A$3:$AE$259</definedName>
    <definedName name="_xlnm._FilterDatabase" localSheetId="1" hidden="1">Olympiques!$A$1:$AE$184</definedName>
    <definedName name="lic18">[1]LicencesATP18!#REF!</definedName>
  </definedNames>
  <calcPr calcId="162913"/>
</workbook>
</file>

<file path=xl/calcChain.xml><?xml version="1.0" encoding="utf-8"?>
<calcChain xmlns="http://schemas.openxmlformats.org/spreadsheetml/2006/main">
  <c r="H24" i="6" l="1"/>
  <c r="P24" i="6"/>
  <c r="X24" i="6"/>
  <c r="Y24" i="6"/>
  <c r="AC24" i="6"/>
  <c r="D24" i="6"/>
  <c r="AB24" i="6"/>
  <c r="E22" i="6"/>
  <c r="F22" i="6"/>
  <c r="G22" i="6"/>
  <c r="J22" i="6"/>
  <c r="K22" i="6"/>
  <c r="L22" i="6"/>
  <c r="M22" i="6"/>
  <c r="N22" i="6"/>
  <c r="O22" i="6"/>
  <c r="R22" i="6"/>
  <c r="S22" i="6"/>
  <c r="T22" i="6"/>
  <c r="U22" i="6"/>
  <c r="V22" i="6"/>
  <c r="W22" i="6"/>
  <c r="Z22" i="6"/>
  <c r="AA22" i="6"/>
  <c r="AB22" i="6"/>
  <c r="AC22" i="6"/>
  <c r="AD22" i="6"/>
  <c r="E23" i="6"/>
  <c r="H23" i="6"/>
  <c r="I23" i="6"/>
  <c r="J23" i="6"/>
  <c r="K23" i="6"/>
  <c r="L23" i="6"/>
  <c r="M23" i="6"/>
  <c r="P23" i="6"/>
  <c r="Q23" i="6"/>
  <c r="R23" i="6"/>
  <c r="S23" i="6"/>
  <c r="T23" i="6"/>
  <c r="U23" i="6"/>
  <c r="X23" i="6"/>
  <c r="Y23" i="6"/>
  <c r="Z23" i="6"/>
  <c r="AA23" i="6"/>
  <c r="AB23" i="6"/>
  <c r="AC23" i="6"/>
  <c r="D23" i="6"/>
  <c r="D22" i="6"/>
  <c r="W24" i="6" l="1"/>
  <c r="AD24" i="6"/>
  <c r="V24" i="6"/>
  <c r="AA24" i="6"/>
  <c r="Z24" i="6"/>
  <c r="O24" i="6"/>
  <c r="G24" i="6"/>
  <c r="N24" i="6"/>
  <c r="F24" i="6"/>
  <c r="T24" i="6"/>
  <c r="L24" i="6"/>
  <c r="U24" i="6"/>
  <c r="M24" i="6"/>
  <c r="E24" i="6"/>
  <c r="S24" i="6"/>
  <c r="K24" i="6"/>
  <c r="R24" i="6"/>
  <c r="J24" i="6"/>
  <c r="Q24" i="6"/>
  <c r="I24" i="6"/>
  <c r="W23" i="6"/>
  <c r="O23" i="6"/>
  <c r="G23" i="6"/>
  <c r="Y22" i="6"/>
  <c r="Q22" i="6"/>
  <c r="I22" i="6"/>
  <c r="AD23" i="6"/>
  <c r="V23" i="6"/>
  <c r="N23" i="6"/>
  <c r="F23" i="6"/>
  <c r="X22" i="6"/>
  <c r="P22" i="6"/>
  <c r="H22" i="6"/>
  <c r="AE23" i="6" l="1"/>
  <c r="AE24" i="6"/>
  <c r="D25" i="6"/>
  <c r="F25" i="6"/>
  <c r="H25" i="6"/>
  <c r="J25" i="6"/>
  <c r="L25" i="6"/>
  <c r="N25" i="6"/>
  <c r="P25" i="6"/>
  <c r="R25" i="6"/>
  <c r="T25" i="6"/>
  <c r="V25" i="6"/>
  <c r="X25" i="6"/>
  <c r="Z25" i="6"/>
  <c r="AB25" i="6"/>
  <c r="AD25" i="6"/>
  <c r="AE22" i="6"/>
  <c r="E25" i="6"/>
  <c r="G25" i="6"/>
  <c r="I25" i="6"/>
  <c r="K25" i="6"/>
  <c r="M25" i="6"/>
  <c r="O25" i="6"/>
  <c r="Q25" i="6"/>
  <c r="S25" i="6"/>
  <c r="U25" i="6"/>
  <c r="W25" i="6"/>
  <c r="Y25" i="6"/>
  <c r="AA25" i="6"/>
  <c r="AC25" i="6"/>
  <c r="AE25" i="6" l="1"/>
</calcChain>
</file>

<file path=xl/sharedStrings.xml><?xml version="1.0" encoding="utf-8"?>
<sst xmlns="http://schemas.openxmlformats.org/spreadsheetml/2006/main" count="783" uniqueCount="192">
  <si>
    <t>Codes Fédé</t>
  </si>
  <si>
    <t>Obs</t>
  </si>
  <si>
    <t>Guadeloupe</t>
  </si>
  <si>
    <t>Martinique</t>
  </si>
  <si>
    <t>Guyane</t>
  </si>
  <si>
    <t>Mayotte</t>
  </si>
  <si>
    <t>St Barthélémy</t>
  </si>
  <si>
    <t>St Martin</t>
  </si>
  <si>
    <t>Wallis et Futuna</t>
  </si>
  <si>
    <t>Polynésie Française</t>
  </si>
  <si>
    <t>Nouvelle Calédonie</t>
  </si>
  <si>
    <t>Monaco</t>
  </si>
  <si>
    <t>Autres</t>
  </si>
  <si>
    <t>Non réparti par département et par région</t>
  </si>
  <si>
    <t>TOTAL</t>
  </si>
  <si>
    <t>FF d'athlétisme</t>
  </si>
  <si>
    <t>Licences masculines</t>
  </si>
  <si>
    <t>Licences féminines</t>
  </si>
  <si>
    <t>Licences non réparties</t>
  </si>
  <si>
    <t>Sous/Total</t>
  </si>
  <si>
    <t>FF des sociétés d'aviron</t>
  </si>
  <si>
    <t>FF de badminton</t>
  </si>
  <si>
    <t>FF de basketball</t>
  </si>
  <si>
    <t>FF de boxe</t>
  </si>
  <si>
    <t>FF de canoë-kayak</t>
  </si>
  <si>
    <t>FF de cyclisme</t>
  </si>
  <si>
    <t>FF d'équitation</t>
  </si>
  <si>
    <t>FF d'escrime</t>
  </si>
  <si>
    <t>FF de football</t>
  </si>
  <si>
    <t>FF des sports de glace</t>
  </si>
  <si>
    <t>FF de gymnastique</t>
  </si>
  <si>
    <t>FF de handball</t>
  </si>
  <si>
    <t>FF de hockey</t>
  </si>
  <si>
    <t>FF de judo-jujitsu, kendo et disciplines associées</t>
  </si>
  <si>
    <t>FF de lutte</t>
  </si>
  <si>
    <t xml:space="preserve">FF de natation </t>
  </si>
  <si>
    <t>FF de pentathlon moderne</t>
  </si>
  <si>
    <t>FF de ski</t>
  </si>
  <si>
    <t>FF de taekwondo et disciplines associées</t>
  </si>
  <si>
    <t>FF de tennis</t>
  </si>
  <si>
    <t>FF de tennis de table</t>
  </si>
  <si>
    <t>FF de tir</t>
  </si>
  <si>
    <t>FF de tir à l'arc</t>
  </si>
  <si>
    <t>FF de triathlon</t>
  </si>
  <si>
    <t>FF de voile</t>
  </si>
  <si>
    <t>FF de volleyball</t>
  </si>
  <si>
    <t>FF de hockey sur glace</t>
  </si>
  <si>
    <t>FF de golf</t>
  </si>
  <si>
    <t>FF de rugby</t>
  </si>
  <si>
    <t>ENSEMBLE OLYMPIQUE</t>
  </si>
  <si>
    <t>FF d'aéromodélisme</t>
  </si>
  <si>
    <t xml:space="preserve">Sous/Total </t>
  </si>
  <si>
    <t>FF d'aéronautique</t>
  </si>
  <si>
    <t>FF d'aérostation</t>
  </si>
  <si>
    <t>FF d'aïkido, aïkibudo et affinitaires</t>
  </si>
  <si>
    <t>FF d'aïkido et de budo</t>
  </si>
  <si>
    <t>FF du sport automobile</t>
  </si>
  <si>
    <t>FF de jeu de balle au tambourin</t>
  </si>
  <si>
    <t>FF de ballon au poing</t>
  </si>
  <si>
    <t>FF de ball-trap</t>
  </si>
  <si>
    <t>FF de billard</t>
  </si>
  <si>
    <t>FF du sport boules</t>
  </si>
  <si>
    <t>FF de savate, boxe française et disciplines associées</t>
  </si>
  <si>
    <t>FF de bowling et sports de quilles</t>
  </si>
  <si>
    <t>FF de char à voile</t>
  </si>
  <si>
    <t>FF de la course camarguaise</t>
  </si>
  <si>
    <t>FF de la course landaise</t>
  </si>
  <si>
    <t>FF de la course d'orientation</t>
  </si>
  <si>
    <t>FF de cyclotourisme</t>
  </si>
  <si>
    <t>FF de danse</t>
  </si>
  <si>
    <t>FF des échecs</t>
  </si>
  <si>
    <t>FF d'études et sports sous-marins</t>
  </si>
  <si>
    <t>FF de football américain</t>
  </si>
  <si>
    <t>FF de giraviation</t>
  </si>
  <si>
    <t>FF de javelot tir sur cible</t>
  </si>
  <si>
    <t>FF de jeu de paume</t>
  </si>
  <si>
    <t>FF de joutes et sauvetage nautique</t>
  </si>
  <si>
    <t>FF de karaté et arts martiaux affinitaires</t>
  </si>
  <si>
    <t>FF de longue paume</t>
  </si>
  <si>
    <t>FF de la montagne et de l'escalade</t>
  </si>
  <si>
    <t>FF de motocyclisme</t>
  </si>
  <si>
    <t>FF de motonautique</t>
  </si>
  <si>
    <t>FF de parachutisme</t>
  </si>
  <si>
    <t>FF de pelote basque</t>
  </si>
  <si>
    <t>FF de pétanque et jeu provençal</t>
  </si>
  <si>
    <t>FF de planeur ultra-léger motorisé</t>
  </si>
  <si>
    <t>FF de pulka et traîneau à chiens</t>
  </si>
  <si>
    <t>FF de la randonnée pédestre</t>
  </si>
  <si>
    <t>FF de roller sports</t>
  </si>
  <si>
    <t>FF de rugby à XIII</t>
  </si>
  <si>
    <t>FF de sauvetage et secourisme</t>
  </si>
  <si>
    <t>FF de ski nautique</t>
  </si>
  <si>
    <t>FF de spéléologie</t>
  </si>
  <si>
    <t>FF de squash</t>
  </si>
  <si>
    <t>FF de surf</t>
  </si>
  <si>
    <t>Fédération française des Arts Energétiques et Martiaux Chinois (ancien WUSHU)</t>
  </si>
  <si>
    <t>FF des sports de traîneau</t>
  </si>
  <si>
    <t>FF de twirling bâton</t>
  </si>
  <si>
    <t>FF de vol à voile</t>
  </si>
  <si>
    <t>FF de vol libre</t>
  </si>
  <si>
    <t xml:space="preserve"> FF de polo </t>
  </si>
  <si>
    <t>FF de kick-boxing, muay-thaï et disciplines associées</t>
  </si>
  <si>
    <t>FF de baseball et de softball</t>
  </si>
  <si>
    <t>F Flying Disc France</t>
  </si>
  <si>
    <t>F nautique de pêche sportive en apnée</t>
  </si>
  <si>
    <t>F des pêches sportives</t>
  </si>
  <si>
    <t>F de force</t>
  </si>
  <si>
    <t>ENSEMBLE NON OLYMPIQUES</t>
  </si>
  <si>
    <t>FF des clubs alpins et de montagne</t>
  </si>
  <si>
    <t>FF d'éducation physique et de gymnastique volontaire</t>
  </si>
  <si>
    <t>FF pour l'entraînement physique dans le monde moderne</t>
  </si>
  <si>
    <t>FF de la retraite sportive</t>
  </si>
  <si>
    <t>FF du sport travailliste</t>
  </si>
  <si>
    <t>F des clubs sportifs et artistiques de la défense</t>
  </si>
  <si>
    <t>F nationale du sport en milieu rural</t>
  </si>
  <si>
    <t>F sportive et culturelle de France</t>
  </si>
  <si>
    <t>F sportive et culturelle Maccabi</t>
  </si>
  <si>
    <t>F sportive et gymnique du travail</t>
  </si>
  <si>
    <t>F sportive de la police française</t>
  </si>
  <si>
    <t>Union française des œuvres laïques d'éducation physique (UFOLEP)</t>
  </si>
  <si>
    <t>FF omnisports des personneles de l'éducation nationale et jeunesse et sports (2F OPEN-JS)</t>
  </si>
  <si>
    <t>Union nationale sportive Léo Lagrange</t>
  </si>
  <si>
    <t>FF du sport d'entreprise</t>
  </si>
  <si>
    <t>F sportive des ASPTT</t>
  </si>
  <si>
    <t>FF handisport</t>
  </si>
  <si>
    <t>FF du sport adapté</t>
  </si>
  <si>
    <t>FF du sport universitaire</t>
  </si>
  <si>
    <t>Fédération Sportive Educative de l'Enseignement Catholique (UGSEL)</t>
  </si>
  <si>
    <t>Union nationale des clubs universitaires</t>
  </si>
  <si>
    <t>Union nationale du sport scolaire</t>
  </si>
  <si>
    <t>Union sportive de l'enseignement du premier degré</t>
  </si>
  <si>
    <t>ENSEMBLE MULTISPORTS</t>
  </si>
  <si>
    <t xml:space="preserve">(E) </t>
  </si>
  <si>
    <t>Notes de lecture</t>
  </si>
  <si>
    <t>Champ</t>
  </si>
  <si>
    <t>Légende</t>
  </si>
  <si>
    <r>
      <t>(</t>
    </r>
    <r>
      <rPr>
        <b/>
        <sz val="10"/>
        <rFont val="Symbol"/>
        <family val="1"/>
        <charset val="2"/>
      </rPr>
      <t>E</t>
    </r>
    <r>
      <rPr>
        <b/>
        <sz val="10"/>
        <rFont val="Arial"/>
        <family val="2"/>
      </rPr>
      <t>)</t>
    </r>
  </si>
  <si>
    <t>nd</t>
  </si>
  <si>
    <t>Données non disponibles</t>
  </si>
  <si>
    <t>Définitions</t>
  </si>
  <si>
    <t>Licence</t>
  </si>
  <si>
    <t>Ne sont comptabilisées dans les licences que les adhésions à une fédération qui donnent lieu au paiement d'une cotisation annuelle. (voir également la définition législative qui figure dans l'article L. 131-6 du code du sport).</t>
  </si>
  <si>
    <t>Autre Titre de Participation (ATP)</t>
  </si>
  <si>
    <t>Toute autre forme d'adhésion que la licence, le plus souvent dans le cadre d'une pratique ponctuelle ou de courte durée, est considérée comme un "Autre Titre de Participation" (ATP).</t>
  </si>
  <si>
    <t>Club</t>
  </si>
  <si>
    <t>Cette structure n'a pas de définition juridique propre. Un club représente une personne morale affiliée à une fédération.</t>
  </si>
  <si>
    <t>Etablissement professionnel agréé</t>
  </si>
  <si>
    <t>Tout établissement sportif professionnel agréé par la fédération non défini comme un club.</t>
  </si>
  <si>
    <t>Etablissement sportif</t>
  </si>
  <si>
    <t>C'est une notion définie par le code du sport, dans les articles L. 322-1, L. 322-2 et L. 322-3 (partie législative), ainsi que les articles R. 322-2 et suivants.
La notion d'établissement sportif, initialement réservée aux salles de sport, recouvre aujourd'hui un champ plus large. Elle désigne toute personne morale en rapport avec des activités physiques ou sportives.</t>
  </si>
  <si>
    <r>
      <t>Remarque</t>
    </r>
    <r>
      <rPr>
        <sz val="8"/>
        <color indexed="12"/>
        <rFont val="Verdana"/>
        <family val="2"/>
      </rPr>
      <t xml:space="preserve"> :</t>
    </r>
    <r>
      <rPr>
        <i/>
        <sz val="8"/>
        <rFont val="Verdana"/>
        <family val="2"/>
      </rPr>
      <t xml:space="preserve"> Les notions de club et d'établissement sportif ne sont pas exclusives.</t>
    </r>
  </si>
  <si>
    <t>Précisions méthodologiques</t>
  </si>
  <si>
    <t>Nature des estimations faites</t>
  </si>
  <si>
    <t>·</t>
  </si>
  <si>
    <t>La non-réponse, totale ou partielle</t>
  </si>
  <si>
    <t>Un découpage géographique utilisé par la fédération ne correspondant pas au découpage administratif du territoire.</t>
  </si>
  <si>
    <t>Période du recensement</t>
  </si>
  <si>
    <t>Licences non réparties par département et par région</t>
  </si>
  <si>
    <t>Il faut en tenir compte dans la lecture du nombre de licences par département ou par région.</t>
  </si>
  <si>
    <t>Normandie</t>
  </si>
  <si>
    <t>Grand Est</t>
  </si>
  <si>
    <t>Bretagne</t>
  </si>
  <si>
    <t>Occitanie</t>
  </si>
  <si>
    <t>Auvergne-Rhône-Alpes</t>
  </si>
  <si>
    <t>Corse</t>
  </si>
  <si>
    <t>Total</t>
  </si>
  <si>
    <t>Codes régions</t>
  </si>
  <si>
    <t>978</t>
  </si>
  <si>
    <t>ETR</t>
  </si>
  <si>
    <t>Selon la fédération, un certain nombre de licences sont non réparties géographiquement. Elles sont dénombrées dans la colonne "Non réparti par département et par région".</t>
  </si>
  <si>
    <t>Saint-Pierre-et-Miquelon</t>
  </si>
  <si>
    <t>Île-de-France</t>
  </si>
  <si>
    <t>Centre-Val de Loire</t>
  </si>
  <si>
    <t>Bourgogne-Franche-Comté</t>
  </si>
  <si>
    <t>Hauts-de-France</t>
  </si>
  <si>
    <t>Pays de la Loire</t>
  </si>
  <si>
    <t>Nouvelle-Aquitaine</t>
  </si>
  <si>
    <t>Provence-Alpes-Côte d'Azur</t>
  </si>
  <si>
    <t>La Réunion</t>
  </si>
  <si>
    <t>FF d'haltérophilie - musculation</t>
  </si>
  <si>
    <t>Source :</t>
  </si>
  <si>
    <t>(E) :</t>
  </si>
  <si>
    <t>Fédérations sportives agréées par le Ministère des sports</t>
  </si>
  <si>
    <t>Note :</t>
  </si>
  <si>
    <t>F = Fédération</t>
  </si>
  <si>
    <t>FF = Fédération Française</t>
  </si>
  <si>
    <t>Fédérations françaises agréées en 2018</t>
  </si>
  <si>
    <t>Estimation des données réalisée par la MEDES</t>
  </si>
  <si>
    <t xml:space="preserve">INJEP-MEDES / Recensement des licences sportives 2018, réalisé auprès des fédérations sportives agréées par le Ministère des Sports </t>
  </si>
  <si>
    <t>Plusieurs raisons poussent à l'estimation :</t>
  </si>
  <si>
    <t>Le recensement 2018 correspond, selon l'organisation des fédérations, à l'année 2018, ou à la saison 2017-2018</t>
  </si>
  <si>
    <t>Données au 20/08/2020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</si>
</sst>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00"/>
  </numFmts>
  <fonts count="2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Verdana"/>
      <family val="2"/>
    </font>
    <font>
      <sz val="8"/>
      <name val="Verdana"/>
      <family val="2"/>
    </font>
    <font>
      <b/>
      <sz val="12"/>
      <color indexed="12"/>
      <name val="Book Antiqua"/>
      <family val="1"/>
    </font>
    <font>
      <b/>
      <sz val="8"/>
      <color indexed="12"/>
      <name val="Verdana"/>
      <family val="2"/>
    </font>
    <font>
      <b/>
      <u/>
      <sz val="10"/>
      <color indexed="12"/>
      <name val="Book Antiqua"/>
      <family val="1"/>
    </font>
    <font>
      <b/>
      <sz val="10"/>
      <name val="Symbol"/>
      <family val="1"/>
      <charset val="2"/>
    </font>
    <font>
      <b/>
      <i/>
      <sz val="10"/>
      <name val="Arial"/>
      <family val="2"/>
    </font>
    <font>
      <i/>
      <u/>
      <sz val="8"/>
      <color indexed="12"/>
      <name val="Verdana"/>
      <family val="2"/>
    </font>
    <font>
      <sz val="8"/>
      <color indexed="12"/>
      <name val="Verdana"/>
      <family val="2"/>
    </font>
    <font>
      <sz val="8"/>
      <name val="Symbol"/>
      <family val="1"/>
      <charset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Verdana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medium">
        <color indexed="8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8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9">
    <xf numFmtId="0" fontId="0" fillId="0" borderId="0" xfId="0"/>
    <xf numFmtId="0" fontId="3" fillId="3" borderId="7" xfId="1" applyFont="1" applyFill="1" applyBorder="1"/>
    <xf numFmtId="3" fontId="3" fillId="3" borderId="9" xfId="1" applyNumberFormat="1" applyFont="1" applyFill="1" applyBorder="1"/>
    <xf numFmtId="3" fontId="1" fillId="3" borderId="4" xfId="1" applyNumberFormat="1" applyFont="1" applyFill="1" applyBorder="1"/>
    <xf numFmtId="3" fontId="1" fillId="3" borderId="6" xfId="1" applyNumberFormat="1" applyFont="1" applyFill="1" applyBorder="1"/>
    <xf numFmtId="3" fontId="3" fillId="3" borderId="8" xfId="1" applyNumberFormat="1" applyFont="1" applyFill="1" applyBorder="1"/>
    <xf numFmtId="165" fontId="1" fillId="5" borderId="12" xfId="0" applyNumberFormat="1" applyFont="1" applyFill="1" applyBorder="1" applyAlignment="1">
      <alignment horizontal="center"/>
    </xf>
    <xf numFmtId="165" fontId="1" fillId="5" borderId="13" xfId="0" applyNumberFormat="1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3" fontId="3" fillId="5" borderId="9" xfId="0" applyNumberFormat="1" applyFont="1" applyFill="1" applyBorder="1"/>
    <xf numFmtId="3" fontId="1" fillId="5" borderId="3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3" fontId="1" fillId="0" borderId="17" xfId="1" applyNumberFormat="1" applyFont="1" applyBorder="1" applyAlignment="1">
      <alignment wrapText="1"/>
    </xf>
    <xf numFmtId="3" fontId="1" fillId="0" borderId="18" xfId="1" applyNumberFormat="1" applyFont="1" applyBorder="1" applyAlignment="1">
      <alignment wrapText="1"/>
    </xf>
    <xf numFmtId="3" fontId="1" fillId="4" borderId="19" xfId="1" applyNumberFormat="1" applyFont="1" applyFill="1" applyBorder="1" applyAlignment="1">
      <alignment wrapText="1"/>
    </xf>
    <xf numFmtId="3" fontId="3" fillId="0" borderId="16" xfId="1" applyNumberFormat="1" applyFont="1" applyBorder="1" applyAlignment="1">
      <alignment wrapText="1"/>
    </xf>
    <xf numFmtId="3" fontId="1" fillId="0" borderId="21" xfId="1" applyNumberFormat="1" applyFont="1" applyBorder="1"/>
    <xf numFmtId="3" fontId="1" fillId="0" borderId="22" xfId="1" applyNumberFormat="1" applyFont="1" applyBorder="1"/>
    <xf numFmtId="3" fontId="1" fillId="4" borderId="23" xfId="1" applyNumberFormat="1" applyFont="1" applyFill="1" applyBorder="1"/>
    <xf numFmtId="3" fontId="3" fillId="0" borderId="20" xfId="1" applyNumberFormat="1" applyFont="1" applyBorder="1"/>
    <xf numFmtId="3" fontId="4" fillId="0" borderId="24" xfId="1" applyNumberFormat="1" applyFont="1" applyBorder="1"/>
    <xf numFmtId="3" fontId="4" fillId="0" borderId="25" xfId="1" applyNumberFormat="1" applyFont="1" applyBorder="1"/>
    <xf numFmtId="3" fontId="4" fillId="4" borderId="26" xfId="1" applyNumberFormat="1" applyFont="1" applyFill="1" applyBorder="1"/>
    <xf numFmtId="0" fontId="10" fillId="5" borderId="0" xfId="0" applyFont="1" applyFill="1" applyBorder="1" applyAlignment="1"/>
    <xf numFmtId="0" fontId="0" fillId="5" borderId="0" xfId="0" applyFill="1" applyAlignment="1"/>
    <xf numFmtId="3" fontId="3" fillId="3" borderId="5" xfId="1" applyNumberFormat="1" applyFont="1" applyFill="1" applyBorder="1"/>
    <xf numFmtId="3" fontId="1" fillId="3" borderId="0" xfId="1" applyNumberFormat="1" applyFont="1" applyFill="1" applyBorder="1"/>
    <xf numFmtId="3" fontId="23" fillId="5" borderId="27" xfId="0" applyNumberFormat="1" applyFont="1" applyFill="1" applyBorder="1" applyAlignment="1">
      <alignment vertical="center"/>
    </xf>
    <xf numFmtId="3" fontId="23" fillId="5" borderId="27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1" fillId="0" borderId="27" xfId="3" applyNumberFormat="1" applyFont="1" applyBorder="1"/>
    <xf numFmtId="0" fontId="19" fillId="0" borderId="27" xfId="0" applyFont="1" applyBorder="1"/>
    <xf numFmtId="0" fontId="20" fillId="0" borderId="27" xfId="0" applyFont="1" applyBorder="1" applyAlignment="1">
      <alignment horizontal="right"/>
    </xf>
    <xf numFmtId="0" fontId="2" fillId="0" borderId="27" xfId="1" applyBorder="1"/>
    <xf numFmtId="0" fontId="21" fillId="0" borderId="27" xfId="0" applyFont="1" applyBorder="1"/>
    <xf numFmtId="0" fontId="22" fillId="0" borderId="27" xfId="0" applyFont="1" applyBorder="1"/>
    <xf numFmtId="0" fontId="0" fillId="0" borderId="28" xfId="0" applyBorder="1"/>
    <xf numFmtId="3" fontId="4" fillId="0" borderId="28" xfId="1" applyNumberFormat="1" applyFont="1" applyBorder="1"/>
    <xf numFmtId="3" fontId="4" fillId="0" borderId="30" xfId="1" applyNumberFormat="1" applyFont="1" applyBorder="1"/>
    <xf numFmtId="3" fontId="4" fillId="0" borderId="31" xfId="1" applyNumberFormat="1" applyFont="1" applyBorder="1"/>
    <xf numFmtId="3" fontId="4" fillId="4" borderId="32" xfId="1" applyNumberFormat="1" applyFont="1" applyFill="1" applyBorder="1"/>
    <xf numFmtId="3" fontId="3" fillId="0" borderId="29" xfId="1" applyNumberFormat="1" applyFont="1" applyBorder="1"/>
    <xf numFmtId="3" fontId="23" fillId="5" borderId="33" xfId="0" applyNumberFormat="1" applyFont="1" applyFill="1" applyBorder="1" applyAlignment="1">
      <alignment vertical="center"/>
    </xf>
    <xf numFmtId="3" fontId="23" fillId="5" borderId="33" xfId="0" applyNumberFormat="1" applyFont="1" applyFill="1" applyBorder="1" applyAlignment="1">
      <alignment horizontal="center" vertical="center" wrapText="1"/>
    </xf>
    <xf numFmtId="0" fontId="0" fillId="0" borderId="33" xfId="0" applyBorder="1"/>
    <xf numFmtId="3" fontId="3" fillId="3" borderId="34" xfId="1" applyNumberFormat="1" applyFont="1" applyFill="1" applyBorder="1"/>
    <xf numFmtId="3" fontId="3" fillId="0" borderId="35" xfId="1" applyNumberFormat="1" applyFont="1" applyBorder="1" applyAlignment="1">
      <alignment wrapText="1"/>
    </xf>
    <xf numFmtId="3" fontId="3" fillId="0" borderId="36" xfId="1" applyNumberFormat="1" applyFont="1" applyBorder="1"/>
    <xf numFmtId="3" fontId="3" fillId="0" borderId="37" xfId="1" applyNumberFormat="1" applyFont="1" applyBorder="1"/>
    <xf numFmtId="3" fontId="3" fillId="3" borderId="38" xfId="1" applyNumberFormat="1" applyFont="1" applyFill="1" applyBorder="1"/>
    <xf numFmtId="3" fontId="1" fillId="2" borderId="7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/>
    </xf>
    <xf numFmtId="0" fontId="10" fillId="2" borderId="39" xfId="6" applyFont="1" applyFill="1" applyBorder="1"/>
    <xf numFmtId="0" fontId="10" fillId="2" borderId="40" xfId="6" applyFont="1" applyFill="1" applyBorder="1"/>
    <xf numFmtId="0" fontId="12" fillId="2" borderId="39" xfId="6" applyFont="1" applyFill="1" applyBorder="1" applyAlignment="1">
      <alignment horizontal="center"/>
    </xf>
    <xf numFmtId="0" fontId="10" fillId="2" borderId="40" xfId="6" applyFont="1" applyFill="1" applyBorder="1" applyAlignment="1">
      <alignment horizontal="center"/>
    </xf>
    <xf numFmtId="0" fontId="10" fillId="2" borderId="39" xfId="6" applyFont="1" applyFill="1" applyBorder="1" applyAlignment="1"/>
    <xf numFmtId="0" fontId="2" fillId="2" borderId="40" xfId="6" applyFont="1" applyFill="1" applyBorder="1" applyAlignment="1"/>
    <xf numFmtId="0" fontId="5" fillId="2" borderId="39" xfId="6" applyFont="1" applyFill="1" applyBorder="1" applyAlignment="1">
      <alignment horizontal="right"/>
    </xf>
    <xf numFmtId="0" fontId="10" fillId="2" borderId="40" xfId="6" applyFont="1" applyFill="1" applyBorder="1" applyAlignment="1"/>
    <xf numFmtId="0" fontId="15" fillId="2" borderId="39" xfId="6" applyFont="1" applyFill="1" applyBorder="1" applyAlignment="1">
      <alignment horizontal="right"/>
    </xf>
    <xf numFmtId="0" fontId="2" fillId="2" borderId="41" xfId="6" applyFill="1" applyBorder="1"/>
    <xf numFmtId="0" fontId="2" fillId="2" borderId="42" xfId="6" applyFill="1" applyBorder="1"/>
    <xf numFmtId="0" fontId="2" fillId="2" borderId="43" xfId="6" applyFill="1" applyBorder="1"/>
    <xf numFmtId="0" fontId="2" fillId="2" borderId="44" xfId="6" applyFill="1" applyBorder="1"/>
    <xf numFmtId="0" fontId="0" fillId="0" borderId="45" xfId="0" applyBorder="1"/>
    <xf numFmtId="0" fontId="0" fillId="0" borderId="40" xfId="0" applyBorder="1"/>
    <xf numFmtId="0" fontId="2" fillId="2" borderId="39" xfId="6" applyFill="1" applyBorder="1"/>
    <xf numFmtId="0" fontId="2" fillId="2" borderId="40" xfId="6" applyFill="1" applyBorder="1"/>
    <xf numFmtId="0" fontId="2" fillId="2" borderId="40" xfId="6" applyFill="1" applyBorder="1" applyAlignment="1">
      <alignment horizontal="left" wrapText="1"/>
    </xf>
    <xf numFmtId="0" fontId="0" fillId="0" borderId="43" xfId="0" applyBorder="1"/>
    <xf numFmtId="0" fontId="0" fillId="0" borderId="44" xfId="0" applyBorder="1"/>
    <xf numFmtId="0" fontId="0" fillId="0" borderId="39" xfId="0" applyBorder="1"/>
    <xf numFmtId="0" fontId="18" fillId="2" borderId="39" xfId="6" applyFont="1" applyFill="1" applyBorder="1" applyAlignment="1">
      <alignment horizontal="right"/>
    </xf>
    <xf numFmtId="0" fontId="10" fillId="2" borderId="46" xfId="6" applyFont="1" applyFill="1" applyBorder="1" applyAlignment="1">
      <alignment horizontal="left" wrapText="1"/>
    </xf>
    <xf numFmtId="0" fontId="10" fillId="2" borderId="47" xfId="6" applyFont="1" applyFill="1" applyBorder="1" applyAlignment="1">
      <alignment horizontal="left" wrapText="1"/>
    </xf>
    <xf numFmtId="3" fontId="0" fillId="0" borderId="33" xfId="0" applyNumberFormat="1" applyBorder="1"/>
    <xf numFmtId="0" fontId="3" fillId="2" borderId="10" xfId="0" applyFont="1" applyFill="1" applyBorder="1" applyAlignment="1">
      <alignment horizontal="center" vertical="center"/>
    </xf>
    <xf numFmtId="0" fontId="3" fillId="3" borderId="51" xfId="1" applyFont="1" applyFill="1" applyBorder="1"/>
    <xf numFmtId="3" fontId="3" fillId="3" borderId="52" xfId="1" applyNumberFormat="1" applyFont="1" applyFill="1" applyBorder="1"/>
    <xf numFmtId="0" fontId="1" fillId="0" borderId="53" xfId="1" applyFont="1" applyBorder="1"/>
    <xf numFmtId="3" fontId="1" fillId="0" borderId="54" xfId="1" applyNumberFormat="1" applyFont="1" applyBorder="1"/>
    <xf numFmtId="3" fontId="1" fillId="0" borderId="55" xfId="1" applyNumberFormat="1" applyFont="1" applyBorder="1"/>
    <xf numFmtId="0" fontId="1" fillId="0" borderId="56" xfId="1" applyFont="1" applyBorder="1"/>
    <xf numFmtId="3" fontId="1" fillId="0" borderId="57" xfId="1" applyNumberFormat="1" applyFont="1" applyBorder="1"/>
    <xf numFmtId="3" fontId="1" fillId="0" borderId="58" xfId="1" applyNumberFormat="1" applyFont="1" applyBorder="1"/>
    <xf numFmtId="0" fontId="4" fillId="0" borderId="59" xfId="1" applyFont="1" applyBorder="1"/>
    <xf numFmtId="3" fontId="4" fillId="0" borderId="60" xfId="1" applyNumberFormat="1" applyFont="1" applyBorder="1"/>
    <xf numFmtId="3" fontId="4" fillId="0" borderId="61" xfId="1" applyNumberFormat="1" applyFont="1" applyBorder="1"/>
    <xf numFmtId="3" fontId="3" fillId="3" borderId="62" xfId="1" applyNumberFormat="1" applyFont="1" applyFill="1" applyBorder="1"/>
    <xf numFmtId="3" fontId="3" fillId="3" borderId="50" xfId="1" applyNumberFormat="1" applyFont="1" applyFill="1" applyBorder="1"/>
    <xf numFmtId="0" fontId="4" fillId="0" borderId="63" xfId="1" applyFont="1" applyBorder="1"/>
    <xf numFmtId="3" fontId="4" fillId="0" borderId="64" xfId="1" applyNumberFormat="1" applyFont="1" applyBorder="1"/>
    <xf numFmtId="3" fontId="4" fillId="0" borderId="65" xfId="1" applyNumberFormat="1" applyFont="1" applyBorder="1"/>
    <xf numFmtId="0" fontId="6" fillId="0" borderId="27" xfId="3" applyBorder="1"/>
    <xf numFmtId="3" fontId="1" fillId="0" borderId="27" xfId="1" applyNumberFormat="1" applyFont="1" applyBorder="1"/>
    <xf numFmtId="3" fontId="1" fillId="3" borderId="51" xfId="1" applyNumberFormat="1" applyFont="1" applyFill="1" applyBorder="1"/>
    <xf numFmtId="3" fontId="1" fillId="0" borderId="55" xfId="1" applyNumberFormat="1" applyFont="1" applyBorder="1" applyAlignment="1">
      <alignment wrapText="1"/>
    </xf>
    <xf numFmtId="3" fontId="1" fillId="0" borderId="66" xfId="1" applyNumberFormat="1" applyFont="1" applyBorder="1" applyAlignment="1">
      <alignment wrapText="1"/>
    </xf>
    <xf numFmtId="3" fontId="1" fillId="4" borderId="67" xfId="1" applyNumberFormat="1" applyFont="1" applyFill="1" applyBorder="1" applyAlignment="1">
      <alignment wrapText="1"/>
    </xf>
    <xf numFmtId="3" fontId="3" fillId="0" borderId="68" xfId="1" applyNumberFormat="1" applyFont="1" applyBorder="1" applyAlignment="1">
      <alignment wrapText="1"/>
    </xf>
    <xf numFmtId="3" fontId="1" fillId="0" borderId="69" xfId="1" applyNumberFormat="1" applyFont="1" applyBorder="1"/>
    <xf numFmtId="3" fontId="1" fillId="4" borderId="70" xfId="1" applyNumberFormat="1" applyFont="1" applyFill="1" applyBorder="1"/>
    <xf numFmtId="3" fontId="3" fillId="0" borderId="71" xfId="1" applyNumberFormat="1" applyFont="1" applyBorder="1"/>
    <xf numFmtId="3" fontId="4" fillId="0" borderId="72" xfId="1" applyNumberFormat="1" applyFont="1" applyBorder="1"/>
    <xf numFmtId="3" fontId="4" fillId="0" borderId="73" xfId="1" applyNumberFormat="1" applyFont="1" applyBorder="1"/>
    <xf numFmtId="3" fontId="4" fillId="4" borderId="74" xfId="1" applyNumberFormat="1" applyFont="1" applyFill="1" applyBorder="1"/>
    <xf numFmtId="3" fontId="3" fillId="0" borderId="75" xfId="1" applyNumberFormat="1" applyFont="1" applyBorder="1"/>
    <xf numFmtId="3" fontId="1" fillId="3" borderId="76" xfId="1" applyNumberFormat="1" applyFont="1" applyFill="1" applyBorder="1"/>
    <xf numFmtId="3" fontId="4" fillId="4" borderId="77" xfId="1" applyNumberFormat="1" applyFont="1" applyFill="1" applyBorder="1"/>
    <xf numFmtId="3" fontId="4" fillId="0" borderId="78" xfId="1" applyNumberFormat="1" applyFont="1" applyBorder="1"/>
    <xf numFmtId="3" fontId="4" fillId="4" borderId="79" xfId="1" applyNumberFormat="1" applyFont="1" applyFill="1" applyBorder="1"/>
    <xf numFmtId="3" fontId="3" fillId="0" borderId="80" xfId="1" applyNumberFormat="1" applyFont="1" applyBorder="1"/>
    <xf numFmtId="0" fontId="5" fillId="3" borderId="7" xfId="1" applyFont="1" applyFill="1" applyBorder="1"/>
    <xf numFmtId="3" fontId="1" fillId="3" borderId="7" xfId="1" applyNumberFormat="1" applyFont="1" applyFill="1" applyBorder="1"/>
    <xf numFmtId="3" fontId="1" fillId="3" borderId="1" xfId="1" applyNumberFormat="1" applyFont="1" applyFill="1" applyBorder="1"/>
    <xf numFmtId="3" fontId="1" fillId="0" borderId="68" xfId="1" applyNumberFormat="1" applyFont="1" applyBorder="1"/>
    <xf numFmtId="3" fontId="1" fillId="0" borderId="71" xfId="1" applyNumberFormat="1" applyFont="1" applyBorder="1"/>
    <xf numFmtId="3" fontId="4" fillId="0" borderId="80" xfId="1" applyNumberFormat="1" applyFont="1" applyBorder="1"/>
    <xf numFmtId="3" fontId="4" fillId="0" borderId="81" xfId="1" applyNumberFormat="1" applyFont="1" applyBorder="1"/>
    <xf numFmtId="3" fontId="3" fillId="0" borderId="68" xfId="1" applyNumberFormat="1" applyFont="1" applyBorder="1"/>
    <xf numFmtId="3" fontId="1" fillId="0" borderId="82" xfId="1" applyNumberFormat="1" applyFont="1" applyBorder="1" applyAlignment="1">
      <alignment wrapText="1"/>
    </xf>
    <xf numFmtId="3" fontId="1" fillId="0" borderId="83" xfId="1" applyNumberFormat="1" applyFont="1" applyBorder="1"/>
    <xf numFmtId="3" fontId="1" fillId="0" borderId="3" xfId="0" applyNumberFormat="1" applyFont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right"/>
    </xf>
    <xf numFmtId="0" fontId="23" fillId="2" borderId="0" xfId="0" applyFont="1" applyFill="1"/>
    <xf numFmtId="49" fontId="7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3" fontId="25" fillId="0" borderId="68" xfId="1" applyNumberFormat="1" applyFont="1" applyBorder="1"/>
    <xf numFmtId="3" fontId="25" fillId="0" borderId="71" xfId="1" applyNumberFormat="1" applyFont="1" applyBorder="1"/>
    <xf numFmtId="3" fontId="26" fillId="0" borderId="81" xfId="1" applyNumberFormat="1" applyFont="1" applyBorder="1"/>
    <xf numFmtId="0" fontId="10" fillId="2" borderId="39" xfId="6" applyFont="1" applyFill="1" applyBorder="1" applyAlignment="1">
      <alignment horizontal="left" wrapText="1"/>
    </xf>
    <xf numFmtId="3" fontId="0" fillId="0" borderId="27" xfId="0" applyNumberFormat="1" applyBorder="1"/>
    <xf numFmtId="0" fontId="13" fillId="2" borderId="39" xfId="6" applyFont="1" applyFill="1" applyBorder="1" applyAlignment="1"/>
    <xf numFmtId="0" fontId="13" fillId="2" borderId="40" xfId="6" applyFont="1" applyFill="1" applyBorder="1" applyAlignment="1"/>
    <xf numFmtId="0" fontId="11" fillId="2" borderId="39" xfId="6" applyFont="1" applyFill="1" applyBorder="1" applyAlignment="1">
      <alignment horizontal="center"/>
    </xf>
    <xf numFmtId="0" fontId="11" fillId="2" borderId="40" xfId="6" applyFont="1" applyFill="1" applyBorder="1" applyAlignment="1">
      <alignment horizontal="center"/>
    </xf>
    <xf numFmtId="0" fontId="10" fillId="2" borderId="39" xfId="6" applyFont="1" applyFill="1" applyBorder="1" applyAlignment="1">
      <alignment wrapText="1"/>
    </xf>
    <xf numFmtId="0" fontId="10" fillId="2" borderId="40" xfId="6" applyFont="1" applyFill="1" applyBorder="1" applyAlignment="1">
      <alignment wrapText="1"/>
    </xf>
    <xf numFmtId="0" fontId="10" fillId="2" borderId="39" xfId="6" applyFont="1" applyFill="1" applyBorder="1" applyAlignment="1">
      <alignment horizontal="left" wrapText="1"/>
    </xf>
    <xf numFmtId="0" fontId="10" fillId="2" borderId="40" xfId="6" applyFont="1" applyFill="1" applyBorder="1" applyAlignment="1">
      <alignment horizontal="left" wrapText="1"/>
    </xf>
    <xf numFmtId="0" fontId="16" fillId="2" borderId="39" xfId="6" applyFont="1" applyFill="1" applyBorder="1" applyAlignment="1">
      <alignment horizontal="left" wrapText="1"/>
    </xf>
    <xf numFmtId="0" fontId="16" fillId="2" borderId="40" xfId="6" applyFont="1" applyFill="1" applyBorder="1" applyAlignment="1">
      <alignment horizontal="left" wrapText="1"/>
    </xf>
    <xf numFmtId="0" fontId="13" fillId="5" borderId="0" xfId="0" applyFont="1" applyFill="1" applyAlignment="1"/>
    <xf numFmtId="0" fontId="13" fillId="5" borderId="48" xfId="0" applyFont="1" applyFill="1" applyBorder="1" applyAlignment="1"/>
    <xf numFmtId="0" fontId="10" fillId="2" borderId="49" xfId="6" applyFont="1" applyFill="1" applyBorder="1" applyAlignment="1">
      <alignment horizontal="left" wrapText="1"/>
    </xf>
    <xf numFmtId="0" fontId="1" fillId="0" borderId="17" xfId="1" applyFont="1" applyBorder="1" applyAlignment="1">
      <alignment horizontal="right" wrapText="1"/>
    </xf>
    <xf numFmtId="0" fontId="1" fillId="0" borderId="18" xfId="1" applyFont="1" applyBorder="1" applyAlignment="1">
      <alignment horizontal="right" wrapText="1"/>
    </xf>
    <xf numFmtId="0" fontId="1" fillId="0" borderId="21" xfId="1" applyFont="1" applyBorder="1" applyAlignment="1">
      <alignment horizontal="right"/>
    </xf>
    <xf numFmtId="0" fontId="1" fillId="0" borderId="22" xfId="1" applyFont="1" applyBorder="1" applyAlignment="1">
      <alignment horizontal="right"/>
    </xf>
    <xf numFmtId="0" fontId="4" fillId="0" borderId="24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1" fillId="4" borderId="19" xfId="1" applyFont="1" applyFill="1" applyBorder="1" applyAlignment="1">
      <alignment horizontal="right" wrapText="1"/>
    </xf>
    <xf numFmtId="0" fontId="1" fillId="4" borderId="23" xfId="1" applyFont="1" applyFill="1" applyBorder="1" applyAlignment="1">
      <alignment horizontal="right"/>
    </xf>
    <xf numFmtId="0" fontId="4" fillId="4" borderId="26" xfId="1" applyFont="1" applyFill="1" applyBorder="1" applyAlignment="1">
      <alignment horizontal="right"/>
    </xf>
  </cellXfs>
  <cellStyles count="8">
    <cellStyle name="Euro" xfId="2"/>
    <cellStyle name="Euro 2" xfId="4"/>
    <cellStyle name="Normal" xfId="0" builtinId="0"/>
    <cellStyle name="Normal 184" xfId="6"/>
    <cellStyle name="Normal 2" xfId="1"/>
    <cellStyle name="Normal 3" xfId="3"/>
    <cellStyle name="Pourcentage 10" xfId="7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5031440</xdr:colOff>
      <xdr:row>0</xdr:row>
      <xdr:rowOff>33617</xdr:rowOff>
    </xdr:from>
    <xdr:to>
      <xdr:col>1</xdr:col>
      <xdr:colOff>7104529</xdr:colOff>
      <xdr:row>5</xdr:row>
      <xdr:rowOff>145855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6440" y="33617"/>
          <a:ext cx="2073089" cy="1140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s%20R&#233;sultats%20-%20Estimation%20hand/licencesatp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s - Mode d'emploi"/>
      <sheetName val="LicencesATP18"/>
    </sheetNames>
    <sheetDataSet>
      <sheetData sheetId="0">
        <row r="2">
          <cell r="A2" t="str">
            <v>Notes de lecture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6"/>
  <sheetViews>
    <sheetView showGridLines="0" zoomScaleNormal="100" zoomScaleSheetLayoutView="85" workbookViewId="0">
      <selection activeCell="A3" sqref="A3"/>
    </sheetView>
  </sheetViews>
  <sheetFormatPr baseColWidth="10" defaultRowHeight="15" x14ac:dyDescent="0.25"/>
  <cols>
    <col min="1" max="1" width="28.5703125" customWidth="1"/>
    <col min="2" max="2" width="107" customWidth="1"/>
  </cols>
  <sheetData>
    <row r="1" spans="1:2" ht="15.75" thickBot="1" x14ac:dyDescent="0.3">
      <c r="A1" s="56"/>
      <c r="B1" s="57"/>
    </row>
    <row r="2" spans="1:2" ht="17.25" thickBot="1" x14ac:dyDescent="0.35">
      <c r="A2" s="139" t="s">
        <v>133</v>
      </c>
      <c r="B2" s="140"/>
    </row>
    <row r="3" spans="1:2" ht="15.75" thickBot="1" x14ac:dyDescent="0.3">
      <c r="A3" s="58"/>
      <c r="B3" s="59"/>
    </row>
    <row r="4" spans="1:2" ht="16.5" thickBot="1" x14ac:dyDescent="0.35">
      <c r="A4" s="137" t="s">
        <v>134</v>
      </c>
      <c r="B4" s="138"/>
    </row>
    <row r="5" spans="1:2" ht="15.75" customHeight="1" thickBot="1" x14ac:dyDescent="0.3">
      <c r="A5" s="141" t="s">
        <v>182</v>
      </c>
      <c r="B5" s="142"/>
    </row>
    <row r="6" spans="1:2" ht="15.75" thickBot="1" x14ac:dyDescent="0.3">
      <c r="A6" s="60"/>
      <c r="B6" s="61"/>
    </row>
    <row r="7" spans="1:2" ht="16.5" thickBot="1" x14ac:dyDescent="0.35">
      <c r="A7" s="137" t="s">
        <v>135</v>
      </c>
      <c r="B7" s="138"/>
    </row>
    <row r="8" spans="1:2" ht="15.75" thickBot="1" x14ac:dyDescent="0.3">
      <c r="A8" s="62" t="s">
        <v>136</v>
      </c>
      <c r="B8" s="63" t="s">
        <v>187</v>
      </c>
    </row>
    <row r="9" spans="1:2" ht="15.75" thickBot="1" x14ac:dyDescent="0.3">
      <c r="A9" s="64" t="s">
        <v>137</v>
      </c>
      <c r="B9" s="63" t="s">
        <v>138</v>
      </c>
    </row>
    <row r="10" spans="1:2" ht="15.75" thickBot="1" x14ac:dyDescent="0.3">
      <c r="A10" s="65"/>
      <c r="B10" s="66"/>
    </row>
    <row r="11" spans="1:2" ht="15.75" thickBot="1" x14ac:dyDescent="0.3">
      <c r="A11" s="67"/>
      <c r="B11" s="68"/>
    </row>
    <row r="12" spans="1:2" ht="17.25" thickBot="1" x14ac:dyDescent="0.35">
      <c r="A12" s="139" t="s">
        <v>139</v>
      </c>
      <c r="B12" s="140"/>
    </row>
    <row r="13" spans="1:2" ht="15.75" thickBot="1" x14ac:dyDescent="0.3">
      <c r="A13" s="69"/>
      <c r="B13" s="70"/>
    </row>
    <row r="14" spans="1:2" ht="16.5" thickBot="1" x14ac:dyDescent="0.35">
      <c r="A14" s="137" t="s">
        <v>140</v>
      </c>
      <c r="B14" s="138"/>
    </row>
    <row r="15" spans="1:2" ht="35.25" customHeight="1" thickBot="1" x14ac:dyDescent="0.3">
      <c r="A15" s="141" t="s">
        <v>141</v>
      </c>
      <c r="B15" s="142"/>
    </row>
    <row r="16" spans="1:2" ht="15.75" thickBot="1" x14ac:dyDescent="0.3">
      <c r="A16" s="71"/>
      <c r="B16" s="72"/>
    </row>
    <row r="17" spans="1:2" ht="16.5" thickBot="1" x14ac:dyDescent="0.35">
      <c r="A17" s="137" t="s">
        <v>142</v>
      </c>
      <c r="B17" s="138"/>
    </row>
    <row r="18" spans="1:2" ht="33" customHeight="1" thickBot="1" x14ac:dyDescent="0.3">
      <c r="A18" s="143" t="s">
        <v>143</v>
      </c>
      <c r="B18" s="144"/>
    </row>
    <row r="19" spans="1:2" ht="15.75" thickBot="1" x14ac:dyDescent="0.3">
      <c r="A19" s="71"/>
      <c r="B19" s="72"/>
    </row>
    <row r="20" spans="1:2" ht="16.5" thickBot="1" x14ac:dyDescent="0.35">
      <c r="A20" s="137" t="s">
        <v>144</v>
      </c>
      <c r="B20" s="138"/>
    </row>
    <row r="21" spans="1:2" ht="15.75" customHeight="1" thickBot="1" x14ac:dyDescent="0.3">
      <c r="A21" s="143" t="s">
        <v>145</v>
      </c>
      <c r="B21" s="144"/>
    </row>
    <row r="22" spans="1:2" ht="15.75" thickBot="1" x14ac:dyDescent="0.3">
      <c r="A22" s="135"/>
      <c r="B22" s="73"/>
    </row>
    <row r="23" spans="1:2" ht="16.5" thickBot="1" x14ac:dyDescent="0.35">
      <c r="A23" s="137" t="s">
        <v>146</v>
      </c>
      <c r="B23" s="138"/>
    </row>
    <row r="24" spans="1:2" ht="15.75" customHeight="1" thickBot="1" x14ac:dyDescent="0.3">
      <c r="A24" s="143" t="s">
        <v>147</v>
      </c>
      <c r="B24" s="144"/>
    </row>
    <row r="25" spans="1:2" ht="15.75" thickBot="1" x14ac:dyDescent="0.3">
      <c r="A25" s="71"/>
      <c r="B25" s="72"/>
    </row>
    <row r="26" spans="1:2" ht="16.5" thickBot="1" x14ac:dyDescent="0.35">
      <c r="A26" s="137" t="s">
        <v>148</v>
      </c>
      <c r="B26" s="138"/>
    </row>
    <row r="27" spans="1:2" ht="34.5" customHeight="1" thickBot="1" x14ac:dyDescent="0.3">
      <c r="A27" s="143" t="s">
        <v>149</v>
      </c>
      <c r="B27" s="144"/>
    </row>
    <row r="28" spans="1:2" ht="15.75" thickBot="1" x14ac:dyDescent="0.3">
      <c r="A28" s="135"/>
      <c r="B28" s="73"/>
    </row>
    <row r="29" spans="1:2" ht="15.75" customHeight="1" thickBot="1" x14ac:dyDescent="0.3">
      <c r="A29" s="145" t="s">
        <v>150</v>
      </c>
      <c r="B29" s="146"/>
    </row>
    <row r="30" spans="1:2" ht="15.75" thickBot="1" x14ac:dyDescent="0.3">
      <c r="A30" s="65"/>
      <c r="B30" s="66"/>
    </row>
    <row r="31" spans="1:2" ht="15.75" thickBot="1" x14ac:dyDescent="0.3">
      <c r="A31" s="74"/>
      <c r="B31" s="75"/>
    </row>
    <row r="32" spans="1:2" ht="17.25" thickBot="1" x14ac:dyDescent="0.35">
      <c r="A32" s="139" t="s">
        <v>151</v>
      </c>
      <c r="B32" s="140"/>
    </row>
    <row r="33" spans="1:2" ht="15.75" thickBot="1" x14ac:dyDescent="0.3">
      <c r="A33" s="76"/>
      <c r="B33" s="70"/>
    </row>
    <row r="34" spans="1:2" ht="16.5" thickBot="1" x14ac:dyDescent="0.35">
      <c r="A34" s="137" t="s">
        <v>152</v>
      </c>
      <c r="B34" s="138"/>
    </row>
    <row r="35" spans="1:2" ht="15.75" customHeight="1" thickBot="1" x14ac:dyDescent="0.3">
      <c r="A35" s="141" t="s">
        <v>189</v>
      </c>
      <c r="B35" s="142"/>
    </row>
    <row r="36" spans="1:2" ht="15.75" thickBot="1" x14ac:dyDescent="0.3">
      <c r="A36" s="77" t="s">
        <v>153</v>
      </c>
      <c r="B36" s="57" t="s">
        <v>154</v>
      </c>
    </row>
    <row r="37" spans="1:2" ht="15.75" thickBot="1" x14ac:dyDescent="0.3">
      <c r="A37" s="77" t="s">
        <v>153</v>
      </c>
      <c r="B37" s="63" t="s">
        <v>155</v>
      </c>
    </row>
    <row r="38" spans="1:2" ht="15.75" thickBot="1" x14ac:dyDescent="0.3">
      <c r="A38" s="77"/>
      <c r="B38" s="63"/>
    </row>
    <row r="39" spans="1:2" ht="16.5" thickBot="1" x14ac:dyDescent="0.35">
      <c r="A39" s="137" t="s">
        <v>156</v>
      </c>
      <c r="B39" s="138"/>
    </row>
    <row r="40" spans="1:2" ht="15.75" customHeight="1" thickBot="1" x14ac:dyDescent="0.3">
      <c r="A40" s="143" t="s">
        <v>190</v>
      </c>
      <c r="B40" s="144"/>
    </row>
    <row r="41" spans="1:2" x14ac:dyDescent="0.25">
      <c r="A41" s="78"/>
      <c r="B41" s="79"/>
    </row>
    <row r="42" spans="1:2" ht="16.5" thickBot="1" x14ac:dyDescent="0.35">
      <c r="A42" s="147" t="s">
        <v>157</v>
      </c>
      <c r="B42" s="148"/>
    </row>
    <row r="43" spans="1:2" ht="31.5" customHeight="1" thickBot="1" x14ac:dyDescent="0.3">
      <c r="A43" s="149" t="s">
        <v>169</v>
      </c>
      <c r="B43" s="149"/>
    </row>
    <row r="44" spans="1:2" ht="15.75" thickBot="1" x14ac:dyDescent="0.3">
      <c r="A44" s="24" t="s">
        <v>158</v>
      </c>
      <c r="B44" s="25"/>
    </row>
    <row r="45" spans="1:2" ht="15.75" thickBot="1" x14ac:dyDescent="0.3">
      <c r="A45" s="65"/>
      <c r="B45" s="66"/>
    </row>
    <row r="46" spans="1:2" ht="15.75" thickBot="1" x14ac:dyDescent="0.3">
      <c r="A46" s="74"/>
      <c r="B46" s="75"/>
    </row>
  </sheetData>
  <mergeCells count="23">
    <mergeCell ref="A35:B35"/>
    <mergeCell ref="A39:B39"/>
    <mergeCell ref="A40:B40"/>
    <mergeCell ref="A42:B42"/>
    <mergeCell ref="A43:B43"/>
    <mergeCell ref="A34:B34"/>
    <mergeCell ref="A15:B15"/>
    <mergeCell ref="A17:B17"/>
    <mergeCell ref="A18:B18"/>
    <mergeCell ref="A20:B20"/>
    <mergeCell ref="A21:B21"/>
    <mergeCell ref="A23:B23"/>
    <mergeCell ref="A24:B24"/>
    <mergeCell ref="A26:B26"/>
    <mergeCell ref="A27:B27"/>
    <mergeCell ref="A29:B29"/>
    <mergeCell ref="A32:B32"/>
    <mergeCell ref="A14:B14"/>
    <mergeCell ref="A2:B2"/>
    <mergeCell ref="A4:B4"/>
    <mergeCell ref="A5:B5"/>
    <mergeCell ref="A7:B7"/>
    <mergeCell ref="A12:B12"/>
  </mergeCells>
  <pageMargins left="0.7" right="0.7" top="0.75" bottom="0.75" header="0.3" footer="0.3"/>
  <pageSetup paperSize="9" scale="64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RowHeight="15" x14ac:dyDescent="0.25"/>
  <cols>
    <col min="1" max="1" width="11.42578125" style="30"/>
    <col min="2" max="2" width="57.140625" style="30" customWidth="1"/>
    <col min="3" max="3" width="4.28515625" style="30" bestFit="1" customWidth="1"/>
    <col min="4" max="16384" width="11.42578125" style="30"/>
  </cols>
  <sheetData>
    <row r="1" spans="1:31" s="28" customFormat="1" x14ac:dyDescent="0.25">
      <c r="A1" s="35" t="s">
        <v>191</v>
      </c>
      <c r="B1" s="30"/>
      <c r="C1" s="30"/>
    </row>
    <row r="2" spans="1:31" s="28" customFormat="1" ht="15.75" thickBot="1" x14ac:dyDescent="0.3">
      <c r="A2" s="30"/>
      <c r="B2" s="30"/>
      <c r="C2" s="30"/>
    </row>
    <row r="3" spans="1:31" s="28" customFormat="1" ht="12" x14ac:dyDescent="0.2">
      <c r="A3" s="51"/>
      <c r="B3" s="52" t="s">
        <v>166</v>
      </c>
      <c r="C3" s="55"/>
      <c r="D3" s="6">
        <v>11</v>
      </c>
      <c r="E3" s="7">
        <v>24</v>
      </c>
      <c r="F3" s="7">
        <v>27</v>
      </c>
      <c r="G3" s="7">
        <v>28</v>
      </c>
      <c r="H3" s="7">
        <v>32</v>
      </c>
      <c r="I3" s="7">
        <v>44</v>
      </c>
      <c r="J3" s="7">
        <v>52</v>
      </c>
      <c r="K3" s="7">
        <v>53</v>
      </c>
      <c r="L3" s="7">
        <v>75</v>
      </c>
      <c r="M3" s="7">
        <v>76</v>
      </c>
      <c r="N3" s="7">
        <v>84</v>
      </c>
      <c r="O3" s="7">
        <v>93</v>
      </c>
      <c r="P3" s="7">
        <v>94</v>
      </c>
      <c r="Q3" s="7">
        <v>971</v>
      </c>
      <c r="R3" s="7">
        <v>972</v>
      </c>
      <c r="S3" s="7">
        <v>973</v>
      </c>
      <c r="T3" s="7">
        <v>974</v>
      </c>
      <c r="U3" s="7">
        <v>975</v>
      </c>
      <c r="V3" s="7">
        <v>976</v>
      </c>
      <c r="W3" s="7">
        <v>977</v>
      </c>
      <c r="X3" s="7" t="s">
        <v>167</v>
      </c>
      <c r="Y3" s="7">
        <v>986</v>
      </c>
      <c r="Z3" s="7">
        <v>987</v>
      </c>
      <c r="AA3" s="7">
        <v>988</v>
      </c>
      <c r="AB3" s="7">
        <v>980</v>
      </c>
      <c r="AC3" s="7" t="s">
        <v>168</v>
      </c>
      <c r="AD3" s="8"/>
      <c r="AE3" s="9"/>
    </row>
    <row r="4" spans="1:31" s="29" customFormat="1" ht="48.75" thickBot="1" x14ac:dyDescent="0.3">
      <c r="A4" s="53" t="s">
        <v>0</v>
      </c>
      <c r="B4" s="54" t="s">
        <v>186</v>
      </c>
      <c r="C4" s="81" t="s">
        <v>1</v>
      </c>
      <c r="D4" s="127" t="s">
        <v>171</v>
      </c>
      <c r="E4" s="127" t="s">
        <v>172</v>
      </c>
      <c r="F4" s="127" t="s">
        <v>173</v>
      </c>
      <c r="G4" s="127" t="s">
        <v>159</v>
      </c>
      <c r="H4" s="127" t="s">
        <v>174</v>
      </c>
      <c r="I4" s="127" t="s">
        <v>160</v>
      </c>
      <c r="J4" s="127" t="s">
        <v>175</v>
      </c>
      <c r="K4" s="127" t="s">
        <v>161</v>
      </c>
      <c r="L4" s="127" t="s">
        <v>176</v>
      </c>
      <c r="M4" s="127" t="s">
        <v>162</v>
      </c>
      <c r="N4" s="127" t="s">
        <v>163</v>
      </c>
      <c r="O4" s="127" t="s">
        <v>177</v>
      </c>
      <c r="P4" s="127" t="s">
        <v>164</v>
      </c>
      <c r="Q4" s="127" t="s">
        <v>2</v>
      </c>
      <c r="R4" s="127" t="s">
        <v>3</v>
      </c>
      <c r="S4" s="127" t="s">
        <v>4</v>
      </c>
      <c r="T4" s="127" t="s">
        <v>178</v>
      </c>
      <c r="U4" s="10" t="s">
        <v>170</v>
      </c>
      <c r="V4" s="127" t="s">
        <v>5</v>
      </c>
      <c r="W4" s="10" t="s">
        <v>6</v>
      </c>
      <c r="X4" s="10" t="s">
        <v>7</v>
      </c>
      <c r="Y4" s="10" t="s">
        <v>8</v>
      </c>
      <c r="Z4" s="10" t="s">
        <v>9</v>
      </c>
      <c r="AA4" s="10" t="s">
        <v>10</v>
      </c>
      <c r="AB4" s="10" t="s">
        <v>11</v>
      </c>
      <c r="AC4" s="10" t="s">
        <v>12</v>
      </c>
      <c r="AD4" s="11" t="s">
        <v>13</v>
      </c>
      <c r="AE4" s="12" t="s">
        <v>14</v>
      </c>
    </row>
    <row r="5" spans="1:31" x14ac:dyDescent="0.25">
      <c r="A5" s="82">
        <v>101</v>
      </c>
      <c r="B5" s="26" t="s">
        <v>15</v>
      </c>
      <c r="C5" s="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46"/>
    </row>
    <row r="6" spans="1:31" x14ac:dyDescent="0.25">
      <c r="A6" s="84"/>
      <c r="B6" s="85" t="s">
        <v>16</v>
      </c>
      <c r="C6" s="120"/>
      <c r="D6" s="13">
        <v>28167</v>
      </c>
      <c r="E6" s="13">
        <v>6938</v>
      </c>
      <c r="F6" s="13">
        <v>5763</v>
      </c>
      <c r="G6" s="13">
        <v>8360</v>
      </c>
      <c r="H6" s="13">
        <v>14258</v>
      </c>
      <c r="I6" s="13">
        <v>13351</v>
      </c>
      <c r="J6" s="13">
        <v>14800</v>
      </c>
      <c r="K6" s="13">
        <v>9460</v>
      </c>
      <c r="L6" s="13">
        <v>15254</v>
      </c>
      <c r="M6" s="13">
        <v>13144</v>
      </c>
      <c r="N6" s="13">
        <v>16357</v>
      </c>
      <c r="O6" s="13">
        <v>11254</v>
      </c>
      <c r="P6" s="13">
        <v>1003</v>
      </c>
      <c r="Q6" s="13">
        <v>1332</v>
      </c>
      <c r="R6" s="14">
        <v>1324</v>
      </c>
      <c r="S6" s="14">
        <v>484</v>
      </c>
      <c r="T6" s="14">
        <v>3052</v>
      </c>
      <c r="U6" s="14">
        <v>53</v>
      </c>
      <c r="V6" s="14">
        <v>106</v>
      </c>
      <c r="W6" s="14">
        <v>10</v>
      </c>
      <c r="X6" s="14">
        <v>70</v>
      </c>
      <c r="Y6" s="14">
        <v>101</v>
      </c>
      <c r="Z6" s="14">
        <v>518</v>
      </c>
      <c r="AA6" s="14">
        <v>406</v>
      </c>
      <c r="AB6" s="14">
        <v>67</v>
      </c>
      <c r="AC6" s="14">
        <v>94</v>
      </c>
      <c r="AD6" s="15">
        <v>27</v>
      </c>
      <c r="AE6" s="47">
        <v>165753</v>
      </c>
    </row>
    <row r="7" spans="1:31" x14ac:dyDescent="0.25">
      <c r="A7" s="87"/>
      <c r="B7" s="88" t="s">
        <v>17</v>
      </c>
      <c r="C7" s="121"/>
      <c r="D7" s="17">
        <v>23405</v>
      </c>
      <c r="E7" s="17">
        <v>6164</v>
      </c>
      <c r="F7" s="17">
        <v>5109</v>
      </c>
      <c r="G7" s="17">
        <v>7624</v>
      </c>
      <c r="H7" s="17">
        <v>12587</v>
      </c>
      <c r="I7" s="17">
        <v>12711</v>
      </c>
      <c r="J7" s="17">
        <v>13236</v>
      </c>
      <c r="K7" s="17">
        <v>8697</v>
      </c>
      <c r="L7" s="17">
        <v>14134</v>
      </c>
      <c r="M7" s="17">
        <v>11982</v>
      </c>
      <c r="N7" s="17">
        <v>14703</v>
      </c>
      <c r="O7" s="17">
        <v>9934</v>
      </c>
      <c r="P7" s="17">
        <v>735</v>
      </c>
      <c r="Q7" s="17">
        <v>1496</v>
      </c>
      <c r="R7" s="18">
        <v>1411</v>
      </c>
      <c r="S7" s="18">
        <v>465</v>
      </c>
      <c r="T7" s="18">
        <v>2361</v>
      </c>
      <c r="U7" s="18">
        <v>32</v>
      </c>
      <c r="V7" s="18">
        <v>41</v>
      </c>
      <c r="W7" s="18">
        <v>37</v>
      </c>
      <c r="X7" s="18">
        <v>83</v>
      </c>
      <c r="Y7" s="18">
        <v>58</v>
      </c>
      <c r="Z7" s="18">
        <v>537</v>
      </c>
      <c r="AA7" s="18">
        <v>289</v>
      </c>
      <c r="AB7" s="18">
        <v>38</v>
      </c>
      <c r="AC7" s="18">
        <v>54</v>
      </c>
      <c r="AD7" s="19">
        <v>22</v>
      </c>
      <c r="AE7" s="48">
        <v>147945</v>
      </c>
    </row>
    <row r="8" spans="1:31" x14ac:dyDescent="0.25">
      <c r="A8" s="87"/>
      <c r="B8" s="88" t="s">
        <v>18</v>
      </c>
      <c r="C8" s="121"/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9">
        <v>994</v>
      </c>
      <c r="AE8" s="48">
        <v>994</v>
      </c>
    </row>
    <row r="9" spans="1:31" x14ac:dyDescent="0.25">
      <c r="A9" s="90"/>
      <c r="B9" s="91" t="s">
        <v>19</v>
      </c>
      <c r="C9" s="123"/>
      <c r="D9" s="21">
        <v>51572</v>
      </c>
      <c r="E9" s="21">
        <v>13102</v>
      </c>
      <c r="F9" s="21">
        <v>10872</v>
      </c>
      <c r="G9" s="21">
        <v>15984</v>
      </c>
      <c r="H9" s="21">
        <v>26845</v>
      </c>
      <c r="I9" s="21">
        <v>26062</v>
      </c>
      <c r="J9" s="21">
        <v>28036</v>
      </c>
      <c r="K9" s="21">
        <v>18157</v>
      </c>
      <c r="L9" s="21">
        <v>29388</v>
      </c>
      <c r="M9" s="21">
        <v>25126</v>
      </c>
      <c r="N9" s="21">
        <v>31060</v>
      </c>
      <c r="O9" s="21">
        <v>21188</v>
      </c>
      <c r="P9" s="21">
        <v>1738</v>
      </c>
      <c r="Q9" s="21">
        <v>2828</v>
      </c>
      <c r="R9" s="22">
        <v>2735</v>
      </c>
      <c r="S9" s="22">
        <v>949</v>
      </c>
      <c r="T9" s="22">
        <v>5413</v>
      </c>
      <c r="U9" s="22">
        <v>85</v>
      </c>
      <c r="V9" s="22">
        <v>147</v>
      </c>
      <c r="W9" s="22">
        <v>47</v>
      </c>
      <c r="X9" s="22">
        <v>153</v>
      </c>
      <c r="Y9" s="22">
        <v>159</v>
      </c>
      <c r="Z9" s="22">
        <v>1055</v>
      </c>
      <c r="AA9" s="22">
        <v>695</v>
      </c>
      <c r="AB9" s="22">
        <v>105</v>
      </c>
      <c r="AC9" s="22">
        <v>148</v>
      </c>
      <c r="AD9" s="23">
        <v>1043</v>
      </c>
      <c r="AE9" s="49">
        <v>314692</v>
      </c>
    </row>
    <row r="10" spans="1:31" x14ac:dyDescent="0.25">
      <c r="A10" s="82">
        <v>102</v>
      </c>
      <c r="B10" s="26" t="s">
        <v>20</v>
      </c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50"/>
    </row>
    <row r="11" spans="1:31" x14ac:dyDescent="0.25">
      <c r="A11" s="84"/>
      <c r="B11" s="85" t="s">
        <v>16</v>
      </c>
      <c r="C11" s="120"/>
      <c r="D11" s="13">
        <v>4853</v>
      </c>
      <c r="E11" s="13">
        <v>593</v>
      </c>
      <c r="F11" s="13">
        <v>499</v>
      </c>
      <c r="G11" s="13">
        <v>799</v>
      </c>
      <c r="H11" s="13">
        <v>1453</v>
      </c>
      <c r="I11" s="13">
        <v>1640</v>
      </c>
      <c r="J11" s="13">
        <v>1568</v>
      </c>
      <c r="K11" s="13">
        <v>1231</v>
      </c>
      <c r="L11" s="13">
        <v>2299</v>
      </c>
      <c r="M11" s="13">
        <v>2211</v>
      </c>
      <c r="N11" s="13">
        <v>3679</v>
      </c>
      <c r="O11" s="13">
        <v>1922</v>
      </c>
      <c r="P11" s="13">
        <v>65</v>
      </c>
      <c r="Q11" s="13">
        <v>24</v>
      </c>
      <c r="R11" s="14">
        <v>121</v>
      </c>
      <c r="S11" s="14">
        <v>16</v>
      </c>
      <c r="T11" s="14">
        <v>16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93</v>
      </c>
      <c r="AA11" s="14">
        <v>0</v>
      </c>
      <c r="AB11" s="14">
        <v>85</v>
      </c>
      <c r="AC11" s="14">
        <v>114</v>
      </c>
      <c r="AD11" s="15">
        <v>4</v>
      </c>
      <c r="AE11" s="47">
        <v>23285</v>
      </c>
    </row>
    <row r="12" spans="1:31" x14ac:dyDescent="0.25">
      <c r="A12" s="87"/>
      <c r="B12" s="88" t="s">
        <v>17</v>
      </c>
      <c r="C12" s="121"/>
      <c r="D12" s="17">
        <v>2748</v>
      </c>
      <c r="E12" s="17">
        <v>320</v>
      </c>
      <c r="F12" s="17">
        <v>370</v>
      </c>
      <c r="G12" s="17">
        <v>506</v>
      </c>
      <c r="H12" s="17">
        <v>830</v>
      </c>
      <c r="I12" s="17">
        <v>1308</v>
      </c>
      <c r="J12" s="17">
        <v>1031</v>
      </c>
      <c r="K12" s="17">
        <v>1052</v>
      </c>
      <c r="L12" s="17">
        <v>1778</v>
      </c>
      <c r="M12" s="17">
        <v>1480</v>
      </c>
      <c r="N12" s="17">
        <v>2739</v>
      </c>
      <c r="O12" s="17">
        <v>1395</v>
      </c>
      <c r="P12" s="17">
        <v>59</v>
      </c>
      <c r="Q12" s="17">
        <v>25</v>
      </c>
      <c r="R12" s="18">
        <v>103</v>
      </c>
      <c r="S12" s="18">
        <v>8</v>
      </c>
      <c r="T12" s="18">
        <v>12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96</v>
      </c>
      <c r="AA12" s="18">
        <v>0</v>
      </c>
      <c r="AB12" s="18">
        <v>41</v>
      </c>
      <c r="AC12" s="18">
        <v>70</v>
      </c>
      <c r="AD12" s="19">
        <v>0</v>
      </c>
      <c r="AE12" s="48">
        <v>15971</v>
      </c>
    </row>
    <row r="13" spans="1:31" x14ac:dyDescent="0.25">
      <c r="A13" s="87"/>
      <c r="B13" s="88" t="s">
        <v>18</v>
      </c>
      <c r="C13" s="121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9">
        <v>468</v>
      </c>
      <c r="AE13" s="48">
        <v>468</v>
      </c>
    </row>
    <row r="14" spans="1:31" x14ac:dyDescent="0.25">
      <c r="A14" s="90"/>
      <c r="B14" s="91" t="s">
        <v>19</v>
      </c>
      <c r="C14" s="123"/>
      <c r="D14" s="21">
        <v>7601</v>
      </c>
      <c r="E14" s="21">
        <v>913</v>
      </c>
      <c r="F14" s="21">
        <v>869</v>
      </c>
      <c r="G14" s="21">
        <v>1305</v>
      </c>
      <c r="H14" s="21">
        <v>2283</v>
      </c>
      <c r="I14" s="21">
        <v>2948</v>
      </c>
      <c r="J14" s="21">
        <v>2599</v>
      </c>
      <c r="K14" s="21">
        <v>2283</v>
      </c>
      <c r="L14" s="21">
        <v>4077</v>
      </c>
      <c r="M14" s="21">
        <v>3691</v>
      </c>
      <c r="N14" s="21">
        <v>6418</v>
      </c>
      <c r="O14" s="21">
        <v>3317</v>
      </c>
      <c r="P14" s="21">
        <v>124</v>
      </c>
      <c r="Q14" s="21">
        <v>49</v>
      </c>
      <c r="R14" s="22">
        <v>224</v>
      </c>
      <c r="S14" s="22">
        <v>24</v>
      </c>
      <c r="T14" s="22">
        <v>28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189</v>
      </c>
      <c r="AA14" s="22">
        <v>0</v>
      </c>
      <c r="AB14" s="22">
        <v>126</v>
      </c>
      <c r="AC14" s="22">
        <v>184</v>
      </c>
      <c r="AD14" s="23">
        <v>472</v>
      </c>
      <c r="AE14" s="49">
        <v>39724</v>
      </c>
    </row>
    <row r="15" spans="1:31" x14ac:dyDescent="0.25">
      <c r="A15" s="82">
        <v>103</v>
      </c>
      <c r="B15" s="26" t="s">
        <v>21</v>
      </c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0"/>
    </row>
    <row r="16" spans="1:31" x14ac:dyDescent="0.25">
      <c r="A16" s="84"/>
      <c r="B16" s="85" t="s">
        <v>16</v>
      </c>
      <c r="C16" s="120"/>
      <c r="D16" s="13">
        <v>23920</v>
      </c>
      <c r="E16" s="13">
        <v>7242</v>
      </c>
      <c r="F16" s="13">
        <v>4391</v>
      </c>
      <c r="G16" s="13">
        <v>6575</v>
      </c>
      <c r="H16" s="13">
        <v>7783</v>
      </c>
      <c r="I16" s="13">
        <v>9516</v>
      </c>
      <c r="J16" s="13">
        <v>10252</v>
      </c>
      <c r="K16" s="13">
        <v>8786</v>
      </c>
      <c r="L16" s="13">
        <v>10353</v>
      </c>
      <c r="M16" s="13">
        <v>8679</v>
      </c>
      <c r="N16" s="13">
        <v>14720</v>
      </c>
      <c r="O16" s="13">
        <v>6087</v>
      </c>
      <c r="P16" s="13">
        <v>66</v>
      </c>
      <c r="Q16" s="13">
        <v>289</v>
      </c>
      <c r="R16" s="14">
        <v>217</v>
      </c>
      <c r="S16" s="14">
        <v>181</v>
      </c>
      <c r="T16" s="14">
        <v>662</v>
      </c>
      <c r="U16" s="14">
        <v>0</v>
      </c>
      <c r="V16" s="14">
        <v>0</v>
      </c>
      <c r="W16" s="14">
        <v>0</v>
      </c>
      <c r="X16" s="14">
        <v>1</v>
      </c>
      <c r="Y16" s="14">
        <v>8</v>
      </c>
      <c r="Z16" s="14">
        <v>0</v>
      </c>
      <c r="AA16" s="14">
        <v>315</v>
      </c>
      <c r="AB16" s="14">
        <v>42</v>
      </c>
      <c r="AC16" s="14">
        <v>87</v>
      </c>
      <c r="AD16" s="15">
        <v>1</v>
      </c>
      <c r="AE16" s="47">
        <v>120173</v>
      </c>
    </row>
    <row r="17" spans="1:31" x14ac:dyDescent="0.25">
      <c r="A17" s="87"/>
      <c r="B17" s="88" t="s">
        <v>17</v>
      </c>
      <c r="C17" s="121"/>
      <c r="D17" s="17">
        <v>12382</v>
      </c>
      <c r="E17" s="17">
        <v>4342</v>
      </c>
      <c r="F17" s="17">
        <v>2674</v>
      </c>
      <c r="G17" s="17">
        <v>3840</v>
      </c>
      <c r="H17" s="17">
        <v>3954</v>
      </c>
      <c r="I17" s="17">
        <v>5629</v>
      </c>
      <c r="J17" s="17">
        <v>5697</v>
      </c>
      <c r="K17" s="17">
        <v>4971</v>
      </c>
      <c r="L17" s="17">
        <v>6404</v>
      </c>
      <c r="M17" s="17">
        <v>5083</v>
      </c>
      <c r="N17" s="17">
        <v>8497</v>
      </c>
      <c r="O17" s="17">
        <v>3428</v>
      </c>
      <c r="P17" s="17">
        <v>49</v>
      </c>
      <c r="Q17" s="17">
        <v>195</v>
      </c>
      <c r="R17" s="18">
        <v>125</v>
      </c>
      <c r="S17" s="18">
        <v>98</v>
      </c>
      <c r="T17" s="18">
        <v>326</v>
      </c>
      <c r="U17" s="18">
        <v>0</v>
      </c>
      <c r="V17" s="18">
        <v>0</v>
      </c>
      <c r="W17" s="18">
        <v>0</v>
      </c>
      <c r="X17" s="18">
        <v>0</v>
      </c>
      <c r="Y17" s="18">
        <v>14</v>
      </c>
      <c r="Z17" s="18">
        <v>0</v>
      </c>
      <c r="AA17" s="18">
        <v>205</v>
      </c>
      <c r="AB17" s="18">
        <v>29</v>
      </c>
      <c r="AC17" s="18">
        <v>66</v>
      </c>
      <c r="AD17" s="19">
        <v>2</v>
      </c>
      <c r="AE17" s="48">
        <v>68010</v>
      </c>
    </row>
    <row r="18" spans="1:31" x14ac:dyDescent="0.25">
      <c r="A18" s="87"/>
      <c r="B18" s="88" t="s">
        <v>18</v>
      </c>
      <c r="C18" s="121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9">
        <v>0</v>
      </c>
      <c r="AE18" s="48">
        <v>0</v>
      </c>
    </row>
    <row r="19" spans="1:31" x14ac:dyDescent="0.25">
      <c r="A19" s="90"/>
      <c r="B19" s="91" t="s">
        <v>19</v>
      </c>
      <c r="C19" s="123"/>
      <c r="D19" s="21">
        <v>36302</v>
      </c>
      <c r="E19" s="21">
        <v>11584</v>
      </c>
      <c r="F19" s="21">
        <v>7065</v>
      </c>
      <c r="G19" s="21">
        <v>10415</v>
      </c>
      <c r="H19" s="21">
        <v>11737</v>
      </c>
      <c r="I19" s="21">
        <v>15145</v>
      </c>
      <c r="J19" s="21">
        <v>15949</v>
      </c>
      <c r="K19" s="21">
        <v>13757</v>
      </c>
      <c r="L19" s="21">
        <v>16757</v>
      </c>
      <c r="M19" s="21">
        <v>13762</v>
      </c>
      <c r="N19" s="21">
        <v>23217</v>
      </c>
      <c r="O19" s="21">
        <v>9515</v>
      </c>
      <c r="P19" s="21">
        <v>115</v>
      </c>
      <c r="Q19" s="21">
        <v>484</v>
      </c>
      <c r="R19" s="22">
        <v>342</v>
      </c>
      <c r="S19" s="22">
        <v>279</v>
      </c>
      <c r="T19" s="22">
        <v>988</v>
      </c>
      <c r="U19" s="22">
        <v>0</v>
      </c>
      <c r="V19" s="22">
        <v>0</v>
      </c>
      <c r="W19" s="22">
        <v>0</v>
      </c>
      <c r="X19" s="22">
        <v>1</v>
      </c>
      <c r="Y19" s="22">
        <v>22</v>
      </c>
      <c r="Z19" s="22">
        <v>0</v>
      </c>
      <c r="AA19" s="22">
        <v>520</v>
      </c>
      <c r="AB19" s="22">
        <v>71</v>
      </c>
      <c r="AC19" s="22">
        <v>153</v>
      </c>
      <c r="AD19" s="23">
        <v>3</v>
      </c>
      <c r="AE19" s="49">
        <v>188183</v>
      </c>
    </row>
    <row r="20" spans="1:31" x14ac:dyDescent="0.25">
      <c r="A20" s="82">
        <v>105</v>
      </c>
      <c r="B20" s="26" t="s">
        <v>22</v>
      </c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50"/>
    </row>
    <row r="21" spans="1:31" x14ac:dyDescent="0.25">
      <c r="A21" s="84"/>
      <c r="B21" s="85" t="s">
        <v>16</v>
      </c>
      <c r="C21" s="120"/>
      <c r="D21" s="13">
        <v>51780</v>
      </c>
      <c r="E21" s="13">
        <v>14731</v>
      </c>
      <c r="F21" s="13">
        <v>11214</v>
      </c>
      <c r="G21" s="13">
        <v>16484</v>
      </c>
      <c r="H21" s="13">
        <v>33325</v>
      </c>
      <c r="I21" s="13">
        <v>27624</v>
      </c>
      <c r="J21" s="13">
        <v>36236</v>
      </c>
      <c r="K21" s="13">
        <v>19668</v>
      </c>
      <c r="L21" s="13">
        <v>33074</v>
      </c>
      <c r="M21" s="13">
        <v>21990</v>
      </c>
      <c r="N21" s="13">
        <v>46792</v>
      </c>
      <c r="O21" s="13">
        <v>19353</v>
      </c>
      <c r="P21" s="13">
        <v>743</v>
      </c>
      <c r="Q21" s="13">
        <v>2139</v>
      </c>
      <c r="R21" s="14">
        <v>1523</v>
      </c>
      <c r="S21" s="14">
        <v>898</v>
      </c>
      <c r="T21" s="14">
        <v>2121</v>
      </c>
      <c r="U21" s="14">
        <v>0</v>
      </c>
      <c r="V21" s="14">
        <v>1250</v>
      </c>
      <c r="W21" s="14">
        <v>0</v>
      </c>
      <c r="X21" s="14">
        <v>8</v>
      </c>
      <c r="Y21" s="14">
        <v>26</v>
      </c>
      <c r="Z21" s="14">
        <v>438</v>
      </c>
      <c r="AA21" s="14">
        <v>743</v>
      </c>
      <c r="AB21" s="14">
        <v>350</v>
      </c>
      <c r="AC21" s="14">
        <v>0</v>
      </c>
      <c r="AD21" s="15">
        <v>224</v>
      </c>
      <c r="AE21" s="47">
        <v>342734</v>
      </c>
    </row>
    <row r="22" spans="1:31" x14ac:dyDescent="0.25">
      <c r="A22" s="87"/>
      <c r="B22" s="88" t="s">
        <v>17</v>
      </c>
      <c r="C22" s="121"/>
      <c r="D22" s="17">
        <v>16000</v>
      </c>
      <c r="E22" s="17">
        <v>7568</v>
      </c>
      <c r="F22" s="17">
        <v>5698</v>
      </c>
      <c r="G22" s="17">
        <v>7398</v>
      </c>
      <c r="H22" s="17">
        <v>15104</v>
      </c>
      <c r="I22" s="17">
        <v>13202</v>
      </c>
      <c r="J22" s="17">
        <v>28563</v>
      </c>
      <c r="K22" s="17">
        <v>13234</v>
      </c>
      <c r="L22" s="17">
        <v>20683</v>
      </c>
      <c r="M22" s="17">
        <v>14158</v>
      </c>
      <c r="N22" s="17">
        <v>28637</v>
      </c>
      <c r="O22" s="17">
        <v>7607</v>
      </c>
      <c r="P22" s="17">
        <v>395</v>
      </c>
      <c r="Q22" s="17">
        <v>755</v>
      </c>
      <c r="R22" s="18">
        <v>542</v>
      </c>
      <c r="S22" s="18">
        <v>394</v>
      </c>
      <c r="T22" s="18">
        <v>895</v>
      </c>
      <c r="U22" s="18">
        <v>0</v>
      </c>
      <c r="V22" s="18">
        <v>458</v>
      </c>
      <c r="W22" s="18">
        <v>0</v>
      </c>
      <c r="X22" s="18">
        <v>3</v>
      </c>
      <c r="Y22" s="18">
        <v>8</v>
      </c>
      <c r="Z22" s="18">
        <v>188</v>
      </c>
      <c r="AA22" s="18">
        <v>457</v>
      </c>
      <c r="AB22" s="18">
        <v>201</v>
      </c>
      <c r="AC22" s="18">
        <v>0</v>
      </c>
      <c r="AD22" s="19">
        <v>158</v>
      </c>
      <c r="AE22" s="48">
        <v>182306</v>
      </c>
    </row>
    <row r="23" spans="1:31" x14ac:dyDescent="0.25">
      <c r="A23" s="87"/>
      <c r="B23" s="88" t="s">
        <v>18</v>
      </c>
      <c r="C23" s="121"/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9">
        <v>0</v>
      </c>
      <c r="AE23" s="48">
        <v>0</v>
      </c>
    </row>
    <row r="24" spans="1:31" x14ac:dyDescent="0.25">
      <c r="A24" s="90"/>
      <c r="B24" s="91" t="s">
        <v>19</v>
      </c>
      <c r="C24" s="123"/>
      <c r="D24" s="21">
        <v>67780</v>
      </c>
      <c r="E24" s="21">
        <v>22299</v>
      </c>
      <c r="F24" s="21">
        <v>16912</v>
      </c>
      <c r="G24" s="21">
        <v>23882</v>
      </c>
      <c r="H24" s="21">
        <v>48429</v>
      </c>
      <c r="I24" s="21">
        <v>40826</v>
      </c>
      <c r="J24" s="21">
        <v>64799</v>
      </c>
      <c r="K24" s="21">
        <v>32902</v>
      </c>
      <c r="L24" s="21">
        <v>53757</v>
      </c>
      <c r="M24" s="21">
        <v>36148</v>
      </c>
      <c r="N24" s="21">
        <v>75429</v>
      </c>
      <c r="O24" s="21">
        <v>26960</v>
      </c>
      <c r="P24" s="21">
        <v>1138</v>
      </c>
      <c r="Q24" s="21">
        <v>2894</v>
      </c>
      <c r="R24" s="22">
        <v>2065</v>
      </c>
      <c r="S24" s="22">
        <v>1292</v>
      </c>
      <c r="T24" s="22">
        <v>3016</v>
      </c>
      <c r="U24" s="22">
        <v>0</v>
      </c>
      <c r="V24" s="22">
        <v>1708</v>
      </c>
      <c r="W24" s="22">
        <v>0</v>
      </c>
      <c r="X24" s="22">
        <v>11</v>
      </c>
      <c r="Y24" s="22">
        <v>34</v>
      </c>
      <c r="Z24" s="22">
        <v>626</v>
      </c>
      <c r="AA24" s="22">
        <v>1200</v>
      </c>
      <c r="AB24" s="22">
        <v>551</v>
      </c>
      <c r="AC24" s="22">
        <v>0</v>
      </c>
      <c r="AD24" s="23">
        <v>382</v>
      </c>
      <c r="AE24" s="49">
        <v>525040</v>
      </c>
    </row>
    <row r="25" spans="1:31" x14ac:dyDescent="0.25">
      <c r="A25" s="82">
        <v>106</v>
      </c>
      <c r="B25" s="26" t="s">
        <v>23</v>
      </c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0"/>
    </row>
    <row r="26" spans="1:31" x14ac:dyDescent="0.25">
      <c r="A26" s="84"/>
      <c r="B26" s="85" t="s">
        <v>16</v>
      </c>
      <c r="C26" s="120"/>
      <c r="D26" s="13">
        <v>6857</v>
      </c>
      <c r="E26" s="13">
        <v>1775</v>
      </c>
      <c r="F26" s="13">
        <v>1710</v>
      </c>
      <c r="G26" s="13">
        <v>1908</v>
      </c>
      <c r="H26" s="13">
        <v>4779</v>
      </c>
      <c r="I26" s="13">
        <v>3467</v>
      </c>
      <c r="J26" s="13">
        <v>2439</v>
      </c>
      <c r="K26" s="13">
        <v>1486</v>
      </c>
      <c r="L26" s="13">
        <v>4317</v>
      </c>
      <c r="M26" s="13">
        <v>4002</v>
      </c>
      <c r="N26" s="13">
        <v>4751</v>
      </c>
      <c r="O26" s="13">
        <v>3569</v>
      </c>
      <c r="P26" s="13">
        <v>257</v>
      </c>
      <c r="Q26" s="13">
        <v>114</v>
      </c>
      <c r="R26" s="14">
        <v>215</v>
      </c>
      <c r="S26" s="14">
        <v>157</v>
      </c>
      <c r="T26" s="14">
        <v>437</v>
      </c>
      <c r="U26" s="14">
        <v>0</v>
      </c>
      <c r="V26" s="14">
        <v>0</v>
      </c>
      <c r="W26" s="14">
        <v>0</v>
      </c>
      <c r="X26" s="14">
        <v>8</v>
      </c>
      <c r="Y26" s="14">
        <v>4</v>
      </c>
      <c r="Z26" s="14">
        <v>16</v>
      </c>
      <c r="AA26" s="14">
        <v>142</v>
      </c>
      <c r="AB26" s="14">
        <v>0</v>
      </c>
      <c r="AC26" s="14">
        <v>8</v>
      </c>
      <c r="AD26" s="15">
        <v>17</v>
      </c>
      <c r="AE26" s="47">
        <v>42435</v>
      </c>
    </row>
    <row r="27" spans="1:31" x14ac:dyDescent="0.25">
      <c r="A27" s="87"/>
      <c r="B27" s="88" t="s">
        <v>17</v>
      </c>
      <c r="C27" s="121"/>
      <c r="D27" s="17">
        <v>2371</v>
      </c>
      <c r="E27" s="17">
        <v>772</v>
      </c>
      <c r="F27" s="17">
        <v>798</v>
      </c>
      <c r="G27" s="17">
        <v>730</v>
      </c>
      <c r="H27" s="17">
        <v>1829</v>
      </c>
      <c r="I27" s="17">
        <v>1461</v>
      </c>
      <c r="J27" s="17">
        <v>1187</v>
      </c>
      <c r="K27" s="17">
        <v>759</v>
      </c>
      <c r="L27" s="17">
        <v>2060</v>
      </c>
      <c r="M27" s="17">
        <v>1570</v>
      </c>
      <c r="N27" s="17">
        <v>2105</v>
      </c>
      <c r="O27" s="17">
        <v>1284</v>
      </c>
      <c r="P27" s="17">
        <v>34</v>
      </c>
      <c r="Q27" s="17">
        <v>95</v>
      </c>
      <c r="R27" s="18">
        <v>87</v>
      </c>
      <c r="S27" s="18">
        <v>45</v>
      </c>
      <c r="T27" s="18">
        <v>177</v>
      </c>
      <c r="U27" s="18">
        <v>0</v>
      </c>
      <c r="V27" s="18">
        <v>0</v>
      </c>
      <c r="W27" s="18">
        <v>0</v>
      </c>
      <c r="X27" s="18">
        <v>6</v>
      </c>
      <c r="Y27" s="18">
        <v>0</v>
      </c>
      <c r="Z27" s="18">
        <v>6</v>
      </c>
      <c r="AA27" s="18">
        <v>50</v>
      </c>
      <c r="AB27" s="18">
        <v>0</v>
      </c>
      <c r="AC27" s="18">
        <v>6</v>
      </c>
      <c r="AD27" s="19">
        <v>7</v>
      </c>
      <c r="AE27" s="48">
        <v>17439</v>
      </c>
    </row>
    <row r="28" spans="1:31" x14ac:dyDescent="0.25">
      <c r="A28" s="87"/>
      <c r="B28" s="88" t="s">
        <v>18</v>
      </c>
      <c r="C28" s="121"/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9">
        <v>0</v>
      </c>
      <c r="AE28" s="48">
        <v>0</v>
      </c>
    </row>
    <row r="29" spans="1:31" x14ac:dyDescent="0.25">
      <c r="A29" s="90"/>
      <c r="B29" s="91" t="s">
        <v>19</v>
      </c>
      <c r="C29" s="123"/>
      <c r="D29" s="21">
        <v>9228</v>
      </c>
      <c r="E29" s="21">
        <v>2547</v>
      </c>
      <c r="F29" s="21">
        <v>2508</v>
      </c>
      <c r="G29" s="21">
        <v>2638</v>
      </c>
      <c r="H29" s="21">
        <v>6608</v>
      </c>
      <c r="I29" s="21">
        <v>4928</v>
      </c>
      <c r="J29" s="21">
        <v>3626</v>
      </c>
      <c r="K29" s="21">
        <v>2245</v>
      </c>
      <c r="L29" s="21">
        <v>6377</v>
      </c>
      <c r="M29" s="21">
        <v>5572</v>
      </c>
      <c r="N29" s="21">
        <v>6856</v>
      </c>
      <c r="O29" s="21">
        <v>4853</v>
      </c>
      <c r="P29" s="21">
        <v>291</v>
      </c>
      <c r="Q29" s="21">
        <v>209</v>
      </c>
      <c r="R29" s="22">
        <v>302</v>
      </c>
      <c r="S29" s="22">
        <v>202</v>
      </c>
      <c r="T29" s="22">
        <v>614</v>
      </c>
      <c r="U29" s="22">
        <v>0</v>
      </c>
      <c r="V29" s="22">
        <v>0</v>
      </c>
      <c r="W29" s="22">
        <v>0</v>
      </c>
      <c r="X29" s="22">
        <v>14</v>
      </c>
      <c r="Y29" s="22">
        <v>4</v>
      </c>
      <c r="Z29" s="22">
        <v>22</v>
      </c>
      <c r="AA29" s="22">
        <v>192</v>
      </c>
      <c r="AB29" s="22">
        <v>0</v>
      </c>
      <c r="AC29" s="22">
        <v>14</v>
      </c>
      <c r="AD29" s="23">
        <v>24</v>
      </c>
      <c r="AE29" s="49">
        <v>59874</v>
      </c>
    </row>
    <row r="30" spans="1:31" x14ac:dyDescent="0.25">
      <c r="A30" s="82">
        <v>107</v>
      </c>
      <c r="B30" s="26" t="s">
        <v>24</v>
      </c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50"/>
    </row>
    <row r="31" spans="1:31" x14ac:dyDescent="0.25">
      <c r="A31" s="84"/>
      <c r="B31" s="85" t="s">
        <v>16</v>
      </c>
      <c r="C31" s="120"/>
      <c r="D31" s="13">
        <v>2373</v>
      </c>
      <c r="E31" s="13">
        <v>882</v>
      </c>
      <c r="F31" s="13">
        <v>1337</v>
      </c>
      <c r="G31" s="13">
        <v>1830</v>
      </c>
      <c r="H31" s="13">
        <v>1607</v>
      </c>
      <c r="I31" s="13">
        <v>2539</v>
      </c>
      <c r="J31" s="13">
        <v>1914</v>
      </c>
      <c r="K31" s="13">
        <v>3446</v>
      </c>
      <c r="L31" s="13">
        <v>3251</v>
      </c>
      <c r="M31" s="13">
        <v>1998</v>
      </c>
      <c r="N31" s="13">
        <v>2161</v>
      </c>
      <c r="O31" s="13">
        <v>1812</v>
      </c>
      <c r="P31" s="13">
        <v>30</v>
      </c>
      <c r="Q31" s="13">
        <v>265</v>
      </c>
      <c r="R31" s="14">
        <v>98</v>
      </c>
      <c r="S31" s="14">
        <v>317</v>
      </c>
      <c r="T31" s="14">
        <v>422</v>
      </c>
      <c r="U31" s="14">
        <v>0</v>
      </c>
      <c r="V31" s="14">
        <v>29</v>
      </c>
      <c r="W31" s="14">
        <v>0</v>
      </c>
      <c r="X31" s="14">
        <v>0</v>
      </c>
      <c r="Y31" s="14">
        <v>91</v>
      </c>
      <c r="Z31" s="14">
        <v>0</v>
      </c>
      <c r="AA31" s="14">
        <v>207</v>
      </c>
      <c r="AB31" s="14">
        <v>0</v>
      </c>
      <c r="AC31" s="14">
        <v>46</v>
      </c>
      <c r="AD31" s="15">
        <v>10667</v>
      </c>
      <c r="AE31" s="47">
        <v>37322</v>
      </c>
    </row>
    <row r="32" spans="1:31" x14ac:dyDescent="0.25">
      <c r="A32" s="87"/>
      <c r="B32" s="88" t="s">
        <v>17</v>
      </c>
      <c r="C32" s="121"/>
      <c r="D32" s="17">
        <v>1015</v>
      </c>
      <c r="E32" s="17">
        <v>323</v>
      </c>
      <c r="F32" s="17">
        <v>705</v>
      </c>
      <c r="G32" s="17">
        <v>860</v>
      </c>
      <c r="H32" s="17">
        <v>699</v>
      </c>
      <c r="I32" s="17">
        <v>1321</v>
      </c>
      <c r="J32" s="17">
        <v>710</v>
      </c>
      <c r="K32" s="17">
        <v>1363</v>
      </c>
      <c r="L32" s="17">
        <v>1387</v>
      </c>
      <c r="M32" s="17">
        <v>895</v>
      </c>
      <c r="N32" s="17">
        <v>937</v>
      </c>
      <c r="O32" s="17">
        <v>873</v>
      </c>
      <c r="P32" s="17">
        <v>15</v>
      </c>
      <c r="Q32" s="17">
        <v>116</v>
      </c>
      <c r="R32" s="18">
        <v>35</v>
      </c>
      <c r="S32" s="18">
        <v>170</v>
      </c>
      <c r="T32" s="18">
        <v>286</v>
      </c>
      <c r="U32" s="18">
        <v>0</v>
      </c>
      <c r="V32" s="18">
        <v>13</v>
      </c>
      <c r="W32" s="18">
        <v>0</v>
      </c>
      <c r="X32" s="18">
        <v>0</v>
      </c>
      <c r="Y32" s="18">
        <v>45</v>
      </c>
      <c r="Z32" s="18">
        <v>0</v>
      </c>
      <c r="AA32" s="18">
        <v>51</v>
      </c>
      <c r="AB32" s="18">
        <v>1</v>
      </c>
      <c r="AC32" s="18">
        <v>26</v>
      </c>
      <c r="AD32" s="19">
        <v>8411</v>
      </c>
      <c r="AE32" s="48">
        <v>20257</v>
      </c>
    </row>
    <row r="33" spans="1:31" x14ac:dyDescent="0.25">
      <c r="A33" s="87"/>
      <c r="B33" s="88" t="s">
        <v>18</v>
      </c>
      <c r="C33" s="121"/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9">
        <v>0</v>
      </c>
      <c r="AE33" s="48">
        <v>0</v>
      </c>
    </row>
    <row r="34" spans="1:31" x14ac:dyDescent="0.25">
      <c r="A34" s="90"/>
      <c r="B34" s="91" t="s">
        <v>19</v>
      </c>
      <c r="C34" s="123"/>
      <c r="D34" s="21">
        <v>3388</v>
      </c>
      <c r="E34" s="21">
        <v>1205</v>
      </c>
      <c r="F34" s="21">
        <v>2042</v>
      </c>
      <c r="G34" s="21">
        <v>2690</v>
      </c>
      <c r="H34" s="21">
        <v>2306</v>
      </c>
      <c r="I34" s="21">
        <v>3860</v>
      </c>
      <c r="J34" s="21">
        <v>2624</v>
      </c>
      <c r="K34" s="21">
        <v>4809</v>
      </c>
      <c r="L34" s="21">
        <v>4638</v>
      </c>
      <c r="M34" s="21">
        <v>2893</v>
      </c>
      <c r="N34" s="21">
        <v>3098</v>
      </c>
      <c r="O34" s="21">
        <v>2685</v>
      </c>
      <c r="P34" s="21">
        <v>45</v>
      </c>
      <c r="Q34" s="21">
        <v>381</v>
      </c>
      <c r="R34" s="22">
        <v>133</v>
      </c>
      <c r="S34" s="22">
        <v>487</v>
      </c>
      <c r="T34" s="22">
        <v>708</v>
      </c>
      <c r="U34" s="22">
        <v>0</v>
      </c>
      <c r="V34" s="22">
        <v>42</v>
      </c>
      <c r="W34" s="22">
        <v>0</v>
      </c>
      <c r="X34" s="22">
        <v>0</v>
      </c>
      <c r="Y34" s="22">
        <v>136</v>
      </c>
      <c r="Z34" s="22">
        <v>0</v>
      </c>
      <c r="AA34" s="22">
        <v>258</v>
      </c>
      <c r="AB34" s="22">
        <v>1</v>
      </c>
      <c r="AC34" s="22">
        <v>72</v>
      </c>
      <c r="AD34" s="23">
        <v>19078</v>
      </c>
      <c r="AE34" s="49">
        <v>57579</v>
      </c>
    </row>
    <row r="35" spans="1:31" x14ac:dyDescent="0.25">
      <c r="A35" s="82">
        <v>108</v>
      </c>
      <c r="B35" s="26" t="s">
        <v>25</v>
      </c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50"/>
    </row>
    <row r="36" spans="1:31" x14ac:dyDescent="0.25">
      <c r="A36" s="84"/>
      <c r="B36" s="85" t="s">
        <v>16</v>
      </c>
      <c r="C36" s="120"/>
      <c r="D36" s="13">
        <v>7253</v>
      </c>
      <c r="E36" s="13">
        <v>5563</v>
      </c>
      <c r="F36" s="13">
        <v>5727</v>
      </c>
      <c r="G36" s="13">
        <v>6130</v>
      </c>
      <c r="H36" s="13">
        <v>5464</v>
      </c>
      <c r="I36" s="13">
        <v>6530</v>
      </c>
      <c r="J36" s="13">
        <v>9389</v>
      </c>
      <c r="K36" s="13">
        <v>10448</v>
      </c>
      <c r="L36" s="13">
        <v>9136</v>
      </c>
      <c r="M36" s="13">
        <v>8830</v>
      </c>
      <c r="N36" s="13">
        <v>15075</v>
      </c>
      <c r="O36" s="13">
        <v>8536</v>
      </c>
      <c r="P36" s="13">
        <v>439</v>
      </c>
      <c r="Q36" s="13">
        <v>1882</v>
      </c>
      <c r="R36" s="14">
        <v>978</v>
      </c>
      <c r="S36" s="14">
        <v>419</v>
      </c>
      <c r="T36" s="14">
        <v>1270</v>
      </c>
      <c r="U36" s="14">
        <v>0</v>
      </c>
      <c r="V36" s="14">
        <v>44</v>
      </c>
      <c r="W36" s="14">
        <v>0</v>
      </c>
      <c r="X36" s="14">
        <v>92</v>
      </c>
      <c r="Y36" s="14">
        <v>0</v>
      </c>
      <c r="Z36" s="14">
        <v>3</v>
      </c>
      <c r="AA36" s="14">
        <v>341</v>
      </c>
      <c r="AB36" s="14">
        <v>19</v>
      </c>
      <c r="AC36" s="14">
        <v>0</v>
      </c>
      <c r="AD36" s="15">
        <v>250</v>
      </c>
      <c r="AE36" s="47">
        <v>103818</v>
      </c>
    </row>
    <row r="37" spans="1:31" x14ac:dyDescent="0.25">
      <c r="A37" s="87"/>
      <c r="B37" s="88" t="s">
        <v>17</v>
      </c>
      <c r="C37" s="121"/>
      <c r="D37" s="17">
        <v>738</v>
      </c>
      <c r="E37" s="17">
        <v>682</v>
      </c>
      <c r="F37" s="17">
        <v>720</v>
      </c>
      <c r="G37" s="17">
        <v>674</v>
      </c>
      <c r="H37" s="17">
        <v>727</v>
      </c>
      <c r="I37" s="17">
        <v>808</v>
      </c>
      <c r="J37" s="17">
        <v>778</v>
      </c>
      <c r="K37" s="17">
        <v>1167</v>
      </c>
      <c r="L37" s="17">
        <v>979</v>
      </c>
      <c r="M37" s="17">
        <v>980</v>
      </c>
      <c r="N37" s="17">
        <v>1753</v>
      </c>
      <c r="O37" s="17">
        <v>956</v>
      </c>
      <c r="P37" s="17">
        <v>55</v>
      </c>
      <c r="Q37" s="17">
        <v>419</v>
      </c>
      <c r="R37" s="18">
        <v>335</v>
      </c>
      <c r="S37" s="18">
        <v>178</v>
      </c>
      <c r="T37" s="18">
        <v>196</v>
      </c>
      <c r="U37" s="18">
        <v>0</v>
      </c>
      <c r="V37" s="18">
        <v>10</v>
      </c>
      <c r="W37" s="18">
        <v>0</v>
      </c>
      <c r="X37" s="18">
        <v>10</v>
      </c>
      <c r="Y37" s="18">
        <v>0</v>
      </c>
      <c r="Z37" s="18">
        <v>0</v>
      </c>
      <c r="AA37" s="18">
        <v>68</v>
      </c>
      <c r="AB37" s="18">
        <v>0</v>
      </c>
      <c r="AC37" s="18">
        <v>0</v>
      </c>
      <c r="AD37" s="19">
        <v>17</v>
      </c>
      <c r="AE37" s="48">
        <v>12250</v>
      </c>
    </row>
    <row r="38" spans="1:31" x14ac:dyDescent="0.25">
      <c r="A38" s="87"/>
      <c r="B38" s="88" t="s">
        <v>18</v>
      </c>
      <c r="C38" s="121"/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9">
        <v>0</v>
      </c>
      <c r="AE38" s="48">
        <v>0</v>
      </c>
    </row>
    <row r="39" spans="1:31" x14ac:dyDescent="0.25">
      <c r="A39" s="90"/>
      <c r="B39" s="91" t="s">
        <v>19</v>
      </c>
      <c r="C39" s="123"/>
      <c r="D39" s="21">
        <v>7991</v>
      </c>
      <c r="E39" s="21">
        <v>6245</v>
      </c>
      <c r="F39" s="21">
        <v>6447</v>
      </c>
      <c r="G39" s="21">
        <v>6804</v>
      </c>
      <c r="H39" s="21">
        <v>6191</v>
      </c>
      <c r="I39" s="21">
        <v>7338</v>
      </c>
      <c r="J39" s="21">
        <v>10167</v>
      </c>
      <c r="K39" s="21">
        <v>11615</v>
      </c>
      <c r="L39" s="21">
        <v>10115</v>
      </c>
      <c r="M39" s="21">
        <v>9810</v>
      </c>
      <c r="N39" s="21">
        <v>16828</v>
      </c>
      <c r="O39" s="21">
        <v>9492</v>
      </c>
      <c r="P39" s="21">
        <v>494</v>
      </c>
      <c r="Q39" s="21">
        <v>2301</v>
      </c>
      <c r="R39" s="22">
        <v>1313</v>
      </c>
      <c r="S39" s="22">
        <v>597</v>
      </c>
      <c r="T39" s="22">
        <v>1466</v>
      </c>
      <c r="U39" s="22">
        <v>0</v>
      </c>
      <c r="V39" s="22">
        <v>54</v>
      </c>
      <c r="W39" s="22">
        <v>0</v>
      </c>
      <c r="X39" s="22">
        <v>102</v>
      </c>
      <c r="Y39" s="22">
        <v>0</v>
      </c>
      <c r="Z39" s="22">
        <v>3</v>
      </c>
      <c r="AA39" s="22">
        <v>409</v>
      </c>
      <c r="AB39" s="22">
        <v>19</v>
      </c>
      <c r="AC39" s="22">
        <v>0</v>
      </c>
      <c r="AD39" s="23">
        <v>267</v>
      </c>
      <c r="AE39" s="49">
        <v>116068</v>
      </c>
    </row>
    <row r="40" spans="1:31" x14ac:dyDescent="0.25">
      <c r="A40" s="82">
        <v>109</v>
      </c>
      <c r="B40" s="26" t="s">
        <v>26</v>
      </c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50"/>
    </row>
    <row r="41" spans="1:31" x14ac:dyDescent="0.25">
      <c r="A41" s="84"/>
      <c r="B41" s="85" t="s">
        <v>16</v>
      </c>
      <c r="C41" s="120"/>
      <c r="D41" s="13">
        <v>16526</v>
      </c>
      <c r="E41" s="13">
        <v>5374</v>
      </c>
      <c r="F41" s="13">
        <v>5116</v>
      </c>
      <c r="G41" s="13">
        <v>7197</v>
      </c>
      <c r="H41" s="13">
        <v>10313</v>
      </c>
      <c r="I41" s="13">
        <v>8733</v>
      </c>
      <c r="J41" s="13">
        <v>7024</v>
      </c>
      <c r="K41" s="13">
        <v>5635</v>
      </c>
      <c r="L41" s="13">
        <v>10362</v>
      </c>
      <c r="M41" s="13">
        <v>9449</v>
      </c>
      <c r="N41" s="13">
        <v>11333</v>
      </c>
      <c r="O41" s="13">
        <v>5947</v>
      </c>
      <c r="P41" s="13">
        <v>444</v>
      </c>
      <c r="Q41" s="13">
        <v>326</v>
      </c>
      <c r="R41" s="14">
        <v>323</v>
      </c>
      <c r="S41" s="14">
        <v>181</v>
      </c>
      <c r="T41" s="14">
        <v>590</v>
      </c>
      <c r="U41" s="14">
        <v>12</v>
      </c>
      <c r="V41" s="14">
        <v>11</v>
      </c>
      <c r="W41" s="14">
        <v>6</v>
      </c>
      <c r="X41" s="14">
        <v>11</v>
      </c>
      <c r="Y41" s="14">
        <v>0</v>
      </c>
      <c r="Z41" s="14">
        <v>89</v>
      </c>
      <c r="AA41" s="14">
        <v>461</v>
      </c>
      <c r="AB41" s="14">
        <v>57</v>
      </c>
      <c r="AC41" s="14">
        <v>1032</v>
      </c>
      <c r="AD41" s="15">
        <v>54</v>
      </c>
      <c r="AE41" s="47">
        <v>106606</v>
      </c>
    </row>
    <row r="42" spans="1:31" x14ac:dyDescent="0.25">
      <c r="A42" s="87"/>
      <c r="B42" s="88" t="s">
        <v>17</v>
      </c>
      <c r="C42" s="121"/>
      <c r="D42" s="17">
        <v>76510</v>
      </c>
      <c r="E42" s="17">
        <v>23745</v>
      </c>
      <c r="F42" s="17">
        <v>24633</v>
      </c>
      <c r="G42" s="17">
        <v>30714</v>
      </c>
      <c r="H42" s="17">
        <v>49539</v>
      </c>
      <c r="I42" s="17">
        <v>45815</v>
      </c>
      <c r="J42" s="17">
        <v>29654</v>
      </c>
      <c r="K42" s="17">
        <v>27840</v>
      </c>
      <c r="L42" s="17">
        <v>52703</v>
      </c>
      <c r="M42" s="17">
        <v>49657</v>
      </c>
      <c r="N42" s="17">
        <v>64288</v>
      </c>
      <c r="O42" s="17">
        <v>34699</v>
      </c>
      <c r="P42" s="17">
        <v>2206</v>
      </c>
      <c r="Q42" s="17">
        <v>917</v>
      </c>
      <c r="R42" s="18">
        <v>777</v>
      </c>
      <c r="S42" s="18">
        <v>591</v>
      </c>
      <c r="T42" s="18">
        <v>2245</v>
      </c>
      <c r="U42" s="18">
        <v>89</v>
      </c>
      <c r="V42" s="18">
        <v>52</v>
      </c>
      <c r="W42" s="18">
        <v>43</v>
      </c>
      <c r="X42" s="18">
        <v>63</v>
      </c>
      <c r="Y42" s="18">
        <v>0</v>
      </c>
      <c r="Z42" s="18">
        <v>346</v>
      </c>
      <c r="AA42" s="18">
        <v>1523</v>
      </c>
      <c r="AB42" s="18">
        <v>246</v>
      </c>
      <c r="AC42" s="18">
        <v>2605</v>
      </c>
      <c r="AD42" s="19">
        <v>156</v>
      </c>
      <c r="AE42" s="48">
        <v>521656</v>
      </c>
    </row>
    <row r="43" spans="1:31" x14ac:dyDescent="0.25">
      <c r="A43" s="87"/>
      <c r="B43" s="88" t="s">
        <v>18</v>
      </c>
      <c r="C43" s="121"/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9">
        <v>0</v>
      </c>
      <c r="AE43" s="48">
        <v>0</v>
      </c>
    </row>
    <row r="44" spans="1:31" x14ac:dyDescent="0.25">
      <c r="A44" s="90"/>
      <c r="B44" s="91" t="s">
        <v>19</v>
      </c>
      <c r="C44" s="123"/>
      <c r="D44" s="21">
        <v>93036</v>
      </c>
      <c r="E44" s="21">
        <v>29119</v>
      </c>
      <c r="F44" s="21">
        <v>29749</v>
      </c>
      <c r="G44" s="21">
        <v>37911</v>
      </c>
      <c r="H44" s="21">
        <v>59852</v>
      </c>
      <c r="I44" s="21">
        <v>54548</v>
      </c>
      <c r="J44" s="21">
        <v>36678</v>
      </c>
      <c r="K44" s="21">
        <v>33475</v>
      </c>
      <c r="L44" s="21">
        <v>63065</v>
      </c>
      <c r="M44" s="21">
        <v>59106</v>
      </c>
      <c r="N44" s="21">
        <v>75621</v>
      </c>
      <c r="O44" s="21">
        <v>40646</v>
      </c>
      <c r="P44" s="21">
        <v>2650</v>
      </c>
      <c r="Q44" s="21">
        <v>1243</v>
      </c>
      <c r="R44" s="22">
        <v>1100</v>
      </c>
      <c r="S44" s="22">
        <v>772</v>
      </c>
      <c r="T44" s="22">
        <v>2835</v>
      </c>
      <c r="U44" s="22">
        <v>101</v>
      </c>
      <c r="V44" s="22">
        <v>63</v>
      </c>
      <c r="W44" s="22">
        <v>49</v>
      </c>
      <c r="X44" s="22">
        <v>74</v>
      </c>
      <c r="Y44" s="22">
        <v>0</v>
      </c>
      <c r="Z44" s="22">
        <v>435</v>
      </c>
      <c r="AA44" s="22">
        <v>1984</v>
      </c>
      <c r="AB44" s="22">
        <v>303</v>
      </c>
      <c r="AC44" s="22">
        <v>3637</v>
      </c>
      <c r="AD44" s="23">
        <v>210</v>
      </c>
      <c r="AE44" s="49">
        <v>628262</v>
      </c>
    </row>
    <row r="45" spans="1:31" x14ac:dyDescent="0.25">
      <c r="A45" s="82">
        <v>110</v>
      </c>
      <c r="B45" s="26" t="s">
        <v>27</v>
      </c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50"/>
    </row>
    <row r="46" spans="1:31" x14ac:dyDescent="0.25">
      <c r="A46" s="84"/>
      <c r="B46" s="85" t="s">
        <v>16</v>
      </c>
      <c r="C46" s="120"/>
      <c r="D46" s="13">
        <v>12463</v>
      </c>
      <c r="E46" s="13">
        <v>1347</v>
      </c>
      <c r="F46" s="13">
        <v>1392</v>
      </c>
      <c r="G46" s="13">
        <v>1740</v>
      </c>
      <c r="H46" s="13">
        <v>2782</v>
      </c>
      <c r="I46" s="13">
        <v>2874</v>
      </c>
      <c r="J46" s="13">
        <v>1420</v>
      </c>
      <c r="K46" s="13">
        <v>1908</v>
      </c>
      <c r="L46" s="13">
        <v>2985</v>
      </c>
      <c r="M46" s="13">
        <v>2534</v>
      </c>
      <c r="N46" s="13">
        <v>5226</v>
      </c>
      <c r="O46" s="13">
        <v>2805</v>
      </c>
      <c r="P46" s="13">
        <v>84</v>
      </c>
      <c r="Q46" s="13">
        <v>188</v>
      </c>
      <c r="R46" s="14">
        <v>146</v>
      </c>
      <c r="S46" s="14">
        <v>106</v>
      </c>
      <c r="T46" s="14">
        <v>296</v>
      </c>
      <c r="U46" s="14">
        <v>0</v>
      </c>
      <c r="V46" s="14">
        <v>1</v>
      </c>
      <c r="W46" s="14">
        <v>0</v>
      </c>
      <c r="X46" s="14">
        <v>0</v>
      </c>
      <c r="Y46" s="14">
        <v>0</v>
      </c>
      <c r="Z46" s="14">
        <v>9</v>
      </c>
      <c r="AA46" s="14">
        <v>131</v>
      </c>
      <c r="AB46" s="14">
        <v>56</v>
      </c>
      <c r="AC46" s="14">
        <v>124</v>
      </c>
      <c r="AD46" s="15">
        <v>0</v>
      </c>
      <c r="AE46" s="47">
        <v>40617</v>
      </c>
    </row>
    <row r="47" spans="1:31" x14ac:dyDescent="0.25">
      <c r="A47" s="87"/>
      <c r="B47" s="88" t="s">
        <v>17</v>
      </c>
      <c r="C47" s="121"/>
      <c r="D47" s="17">
        <v>4580</v>
      </c>
      <c r="E47" s="17">
        <v>577</v>
      </c>
      <c r="F47" s="17">
        <v>545</v>
      </c>
      <c r="G47" s="17">
        <v>718</v>
      </c>
      <c r="H47" s="17">
        <v>1084</v>
      </c>
      <c r="I47" s="17">
        <v>1256</v>
      </c>
      <c r="J47" s="17">
        <v>577</v>
      </c>
      <c r="K47" s="17">
        <v>777</v>
      </c>
      <c r="L47" s="17">
        <v>1301</v>
      </c>
      <c r="M47" s="17">
        <v>1127</v>
      </c>
      <c r="N47" s="17">
        <v>1979</v>
      </c>
      <c r="O47" s="17">
        <v>1087</v>
      </c>
      <c r="P47" s="17">
        <v>43</v>
      </c>
      <c r="Q47" s="17">
        <v>152</v>
      </c>
      <c r="R47" s="18">
        <v>88</v>
      </c>
      <c r="S47" s="18">
        <v>66</v>
      </c>
      <c r="T47" s="18">
        <v>123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76</v>
      </c>
      <c r="AB47" s="18">
        <v>14</v>
      </c>
      <c r="AC47" s="18">
        <v>45</v>
      </c>
      <c r="AD47" s="19">
        <v>0</v>
      </c>
      <c r="AE47" s="48">
        <v>16215</v>
      </c>
    </row>
    <row r="48" spans="1:31" x14ac:dyDescent="0.25">
      <c r="A48" s="87"/>
      <c r="B48" s="88" t="s">
        <v>18</v>
      </c>
      <c r="C48" s="121"/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9">
        <v>0</v>
      </c>
      <c r="AE48" s="48">
        <v>0</v>
      </c>
    </row>
    <row r="49" spans="1:31" x14ac:dyDescent="0.25">
      <c r="A49" s="90"/>
      <c r="B49" s="91" t="s">
        <v>19</v>
      </c>
      <c r="C49" s="123"/>
      <c r="D49" s="21">
        <v>17043</v>
      </c>
      <c r="E49" s="21">
        <v>1924</v>
      </c>
      <c r="F49" s="21">
        <v>1937</v>
      </c>
      <c r="G49" s="21">
        <v>2458</v>
      </c>
      <c r="H49" s="21">
        <v>3866</v>
      </c>
      <c r="I49" s="21">
        <v>4130</v>
      </c>
      <c r="J49" s="21">
        <v>1997</v>
      </c>
      <c r="K49" s="21">
        <v>2685</v>
      </c>
      <c r="L49" s="21">
        <v>4286</v>
      </c>
      <c r="M49" s="21">
        <v>3661</v>
      </c>
      <c r="N49" s="21">
        <v>7205</v>
      </c>
      <c r="O49" s="21">
        <v>3892</v>
      </c>
      <c r="P49" s="21">
        <v>127</v>
      </c>
      <c r="Q49" s="21">
        <v>340</v>
      </c>
      <c r="R49" s="22">
        <v>234</v>
      </c>
      <c r="S49" s="22">
        <v>172</v>
      </c>
      <c r="T49" s="22">
        <v>419</v>
      </c>
      <c r="U49" s="22">
        <v>0</v>
      </c>
      <c r="V49" s="22">
        <v>1</v>
      </c>
      <c r="W49" s="22">
        <v>0</v>
      </c>
      <c r="X49" s="22">
        <v>0</v>
      </c>
      <c r="Y49" s="22">
        <v>0</v>
      </c>
      <c r="Z49" s="22">
        <v>9</v>
      </c>
      <c r="AA49" s="22">
        <v>207</v>
      </c>
      <c r="AB49" s="22">
        <v>70</v>
      </c>
      <c r="AC49" s="22">
        <v>169</v>
      </c>
      <c r="AD49" s="23">
        <v>0</v>
      </c>
      <c r="AE49" s="49">
        <v>56832</v>
      </c>
    </row>
    <row r="50" spans="1:31" x14ac:dyDescent="0.25">
      <c r="A50" s="82">
        <v>111</v>
      </c>
      <c r="B50" s="26" t="s">
        <v>28</v>
      </c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50"/>
    </row>
    <row r="51" spans="1:31" x14ac:dyDescent="0.25">
      <c r="A51" s="84"/>
      <c r="B51" s="85" t="s">
        <v>16</v>
      </c>
      <c r="C51" s="120"/>
      <c r="D51" s="13">
        <v>249974</v>
      </c>
      <c r="E51" s="13">
        <v>79216</v>
      </c>
      <c r="F51" s="13">
        <v>87073</v>
      </c>
      <c r="G51" s="13">
        <v>102233</v>
      </c>
      <c r="H51" s="13">
        <v>210884</v>
      </c>
      <c r="I51" s="13">
        <v>192077</v>
      </c>
      <c r="J51" s="13">
        <v>154748</v>
      </c>
      <c r="K51" s="13">
        <v>139257</v>
      </c>
      <c r="L51" s="13">
        <v>169385</v>
      </c>
      <c r="M51" s="13">
        <v>152996</v>
      </c>
      <c r="N51" s="13">
        <v>232346</v>
      </c>
      <c r="O51" s="13">
        <v>103194</v>
      </c>
      <c r="P51" s="13">
        <v>9126</v>
      </c>
      <c r="Q51" s="13">
        <v>11041</v>
      </c>
      <c r="R51" s="14">
        <v>9132</v>
      </c>
      <c r="S51" s="14">
        <v>6272</v>
      </c>
      <c r="T51" s="14">
        <v>22357</v>
      </c>
      <c r="U51" s="14">
        <v>552</v>
      </c>
      <c r="V51" s="14">
        <v>10408</v>
      </c>
      <c r="W51" s="14">
        <v>353</v>
      </c>
      <c r="X51" s="14">
        <v>180</v>
      </c>
      <c r="Y51" s="14">
        <v>0</v>
      </c>
      <c r="Z51" s="14">
        <v>1</v>
      </c>
      <c r="AA51" s="14">
        <v>6</v>
      </c>
      <c r="AB51" s="14">
        <v>471</v>
      </c>
      <c r="AC51" s="14">
        <v>2374</v>
      </c>
      <c r="AD51" s="15">
        <v>622</v>
      </c>
      <c r="AE51" s="47">
        <v>1946278</v>
      </c>
    </row>
    <row r="52" spans="1:31" x14ac:dyDescent="0.25">
      <c r="A52" s="87"/>
      <c r="B52" s="88" t="s">
        <v>17</v>
      </c>
      <c r="C52" s="121"/>
      <c r="D52" s="17">
        <v>17338</v>
      </c>
      <c r="E52" s="17">
        <v>7408</v>
      </c>
      <c r="F52" s="17">
        <v>8810</v>
      </c>
      <c r="G52" s="17">
        <v>8516</v>
      </c>
      <c r="H52" s="17">
        <v>17149</v>
      </c>
      <c r="I52" s="17">
        <v>16960</v>
      </c>
      <c r="J52" s="17">
        <v>11004</v>
      </c>
      <c r="K52" s="17">
        <v>10242</v>
      </c>
      <c r="L52" s="17">
        <v>15742</v>
      </c>
      <c r="M52" s="17">
        <v>14001</v>
      </c>
      <c r="N52" s="17">
        <v>21087</v>
      </c>
      <c r="O52" s="17">
        <v>8032</v>
      </c>
      <c r="P52" s="17">
        <v>410</v>
      </c>
      <c r="Q52" s="17">
        <v>996</v>
      </c>
      <c r="R52" s="18">
        <v>805</v>
      </c>
      <c r="S52" s="18">
        <v>768</v>
      </c>
      <c r="T52" s="18">
        <v>1823</v>
      </c>
      <c r="U52" s="18">
        <v>118</v>
      </c>
      <c r="V52" s="18">
        <v>1077</v>
      </c>
      <c r="W52" s="18">
        <v>42</v>
      </c>
      <c r="X52" s="18">
        <v>14</v>
      </c>
      <c r="Y52" s="18">
        <v>0</v>
      </c>
      <c r="Z52" s="18">
        <v>0</v>
      </c>
      <c r="AA52" s="18">
        <v>0</v>
      </c>
      <c r="AB52" s="18">
        <v>30</v>
      </c>
      <c r="AC52" s="18">
        <v>121</v>
      </c>
      <c r="AD52" s="19">
        <v>40</v>
      </c>
      <c r="AE52" s="48">
        <v>162533</v>
      </c>
    </row>
    <row r="53" spans="1:31" x14ac:dyDescent="0.25">
      <c r="A53" s="87"/>
      <c r="B53" s="88" t="s">
        <v>18</v>
      </c>
      <c r="C53" s="121"/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9">
        <v>0</v>
      </c>
      <c r="AE53" s="48">
        <v>0</v>
      </c>
    </row>
    <row r="54" spans="1:31" x14ac:dyDescent="0.25">
      <c r="A54" s="90"/>
      <c r="B54" s="91" t="s">
        <v>19</v>
      </c>
      <c r="C54" s="123"/>
      <c r="D54" s="21">
        <v>267312</v>
      </c>
      <c r="E54" s="21">
        <v>86624</v>
      </c>
      <c r="F54" s="21">
        <v>95883</v>
      </c>
      <c r="G54" s="21">
        <v>110749</v>
      </c>
      <c r="H54" s="21">
        <v>228033</v>
      </c>
      <c r="I54" s="21">
        <v>209037</v>
      </c>
      <c r="J54" s="21">
        <v>165752</v>
      </c>
      <c r="K54" s="21">
        <v>149499</v>
      </c>
      <c r="L54" s="21">
        <v>185127</v>
      </c>
      <c r="M54" s="21">
        <v>166997</v>
      </c>
      <c r="N54" s="21">
        <v>253433</v>
      </c>
      <c r="O54" s="21">
        <v>111226</v>
      </c>
      <c r="P54" s="21">
        <v>9536</v>
      </c>
      <c r="Q54" s="21">
        <v>12037</v>
      </c>
      <c r="R54" s="22">
        <v>9937</v>
      </c>
      <c r="S54" s="22">
        <v>7040</v>
      </c>
      <c r="T54" s="22">
        <v>24180</v>
      </c>
      <c r="U54" s="22">
        <v>670</v>
      </c>
      <c r="V54" s="22">
        <v>11485</v>
      </c>
      <c r="W54" s="22">
        <v>395</v>
      </c>
      <c r="X54" s="22">
        <v>194</v>
      </c>
      <c r="Y54" s="22">
        <v>0</v>
      </c>
      <c r="Z54" s="22">
        <v>1</v>
      </c>
      <c r="AA54" s="22">
        <v>6</v>
      </c>
      <c r="AB54" s="22">
        <v>501</v>
      </c>
      <c r="AC54" s="22">
        <v>2495</v>
      </c>
      <c r="AD54" s="23">
        <v>662</v>
      </c>
      <c r="AE54" s="49">
        <v>2108811</v>
      </c>
    </row>
    <row r="55" spans="1:31" x14ac:dyDescent="0.25">
      <c r="A55" s="82">
        <v>112</v>
      </c>
      <c r="B55" s="26" t="s">
        <v>29</v>
      </c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50"/>
    </row>
    <row r="56" spans="1:31" x14ac:dyDescent="0.25">
      <c r="A56" s="84"/>
      <c r="B56" s="85" t="s">
        <v>16</v>
      </c>
      <c r="C56" s="120"/>
      <c r="D56" s="13">
        <v>661</v>
      </c>
      <c r="E56" s="13">
        <v>116</v>
      </c>
      <c r="F56" s="13">
        <v>199</v>
      </c>
      <c r="G56" s="13">
        <v>150</v>
      </c>
      <c r="H56" s="13">
        <v>99</v>
      </c>
      <c r="I56" s="13">
        <v>317</v>
      </c>
      <c r="J56" s="13">
        <v>93</v>
      </c>
      <c r="K56" s="13">
        <v>112</v>
      </c>
      <c r="L56" s="13">
        <v>198</v>
      </c>
      <c r="M56" s="13">
        <v>131</v>
      </c>
      <c r="N56" s="13">
        <v>492</v>
      </c>
      <c r="O56" s="13">
        <v>104</v>
      </c>
      <c r="P56" s="13">
        <v>1</v>
      </c>
      <c r="Q56" s="13">
        <v>0</v>
      </c>
      <c r="R56" s="14">
        <v>0</v>
      </c>
      <c r="S56" s="14">
        <v>1</v>
      </c>
      <c r="T56" s="14">
        <v>0</v>
      </c>
      <c r="U56" s="14">
        <v>24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1</v>
      </c>
      <c r="AC56" s="14">
        <v>0</v>
      </c>
      <c r="AD56" s="15">
        <v>767</v>
      </c>
      <c r="AE56" s="47">
        <v>3466</v>
      </c>
    </row>
    <row r="57" spans="1:31" x14ac:dyDescent="0.25">
      <c r="A57" s="87"/>
      <c r="B57" s="88" t="s">
        <v>17</v>
      </c>
      <c r="C57" s="121"/>
      <c r="D57" s="17">
        <v>4704</v>
      </c>
      <c r="E57" s="17">
        <v>743</v>
      </c>
      <c r="F57" s="17">
        <v>805</v>
      </c>
      <c r="G57" s="17">
        <v>1095</v>
      </c>
      <c r="H57" s="17">
        <v>839</v>
      </c>
      <c r="I57" s="17">
        <v>1855</v>
      </c>
      <c r="J57" s="17">
        <v>841</v>
      </c>
      <c r="K57" s="17">
        <v>665</v>
      </c>
      <c r="L57" s="17">
        <v>1227</v>
      </c>
      <c r="M57" s="17">
        <v>1107</v>
      </c>
      <c r="N57" s="17">
        <v>2466</v>
      </c>
      <c r="O57" s="17">
        <v>664</v>
      </c>
      <c r="P57" s="17">
        <v>1</v>
      </c>
      <c r="Q57" s="17">
        <v>0</v>
      </c>
      <c r="R57" s="18">
        <v>0</v>
      </c>
      <c r="S57" s="18">
        <v>0</v>
      </c>
      <c r="T57" s="18">
        <v>1</v>
      </c>
      <c r="U57" s="18">
        <v>118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4</v>
      </c>
      <c r="AC57" s="18">
        <v>0</v>
      </c>
      <c r="AD57" s="19">
        <v>5690</v>
      </c>
      <c r="AE57" s="48">
        <v>22825</v>
      </c>
    </row>
    <row r="58" spans="1:31" x14ac:dyDescent="0.25">
      <c r="A58" s="87"/>
      <c r="B58" s="88" t="s">
        <v>18</v>
      </c>
      <c r="C58" s="121"/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9">
        <v>0</v>
      </c>
      <c r="AE58" s="48">
        <v>0</v>
      </c>
    </row>
    <row r="59" spans="1:31" x14ac:dyDescent="0.25">
      <c r="A59" s="90"/>
      <c r="B59" s="91" t="s">
        <v>19</v>
      </c>
      <c r="C59" s="123"/>
      <c r="D59" s="21">
        <v>5365</v>
      </c>
      <c r="E59" s="21">
        <v>859</v>
      </c>
      <c r="F59" s="21">
        <v>1004</v>
      </c>
      <c r="G59" s="21">
        <v>1245</v>
      </c>
      <c r="H59" s="21">
        <v>938</v>
      </c>
      <c r="I59" s="21">
        <v>2172</v>
      </c>
      <c r="J59" s="21">
        <v>934</v>
      </c>
      <c r="K59" s="21">
        <v>777</v>
      </c>
      <c r="L59" s="21">
        <v>1425</v>
      </c>
      <c r="M59" s="21">
        <v>1238</v>
      </c>
      <c r="N59" s="21">
        <v>2958</v>
      </c>
      <c r="O59" s="21">
        <v>768</v>
      </c>
      <c r="P59" s="21">
        <v>2</v>
      </c>
      <c r="Q59" s="21">
        <v>0</v>
      </c>
      <c r="R59" s="22">
        <v>0</v>
      </c>
      <c r="S59" s="22">
        <v>1</v>
      </c>
      <c r="T59" s="22">
        <v>1</v>
      </c>
      <c r="U59" s="22">
        <v>142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5</v>
      </c>
      <c r="AC59" s="22">
        <v>0</v>
      </c>
      <c r="AD59" s="23">
        <v>6457</v>
      </c>
      <c r="AE59" s="49">
        <v>26291</v>
      </c>
    </row>
    <row r="60" spans="1:31" x14ac:dyDescent="0.25">
      <c r="A60" s="82">
        <v>113</v>
      </c>
      <c r="B60" s="26" t="s">
        <v>30</v>
      </c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50"/>
    </row>
    <row r="61" spans="1:31" x14ac:dyDescent="0.25">
      <c r="A61" s="84"/>
      <c r="B61" s="85" t="s">
        <v>16</v>
      </c>
      <c r="C61" s="120"/>
      <c r="D61" s="13">
        <v>9869</v>
      </c>
      <c r="E61" s="13">
        <v>2208</v>
      </c>
      <c r="F61" s="13">
        <v>2892</v>
      </c>
      <c r="G61" s="13">
        <v>3740</v>
      </c>
      <c r="H61" s="13">
        <v>4008</v>
      </c>
      <c r="I61" s="13">
        <v>7129</v>
      </c>
      <c r="J61" s="13">
        <v>2808</v>
      </c>
      <c r="K61" s="13">
        <v>2078</v>
      </c>
      <c r="L61" s="13">
        <v>3913</v>
      </c>
      <c r="M61" s="13">
        <v>3115</v>
      </c>
      <c r="N61" s="13">
        <v>7576</v>
      </c>
      <c r="O61" s="13">
        <v>4255</v>
      </c>
      <c r="P61" s="13">
        <v>110</v>
      </c>
      <c r="Q61" s="13">
        <v>138</v>
      </c>
      <c r="R61" s="14">
        <v>136</v>
      </c>
      <c r="S61" s="14">
        <v>127</v>
      </c>
      <c r="T61" s="14">
        <v>841</v>
      </c>
      <c r="U61" s="14">
        <v>0</v>
      </c>
      <c r="V61" s="14">
        <v>0</v>
      </c>
      <c r="W61" s="14">
        <v>0</v>
      </c>
      <c r="X61" s="14">
        <v>1</v>
      </c>
      <c r="Y61" s="14">
        <v>0</v>
      </c>
      <c r="Z61" s="14">
        <v>0</v>
      </c>
      <c r="AA61" s="14">
        <v>152</v>
      </c>
      <c r="AB61" s="14">
        <v>139</v>
      </c>
      <c r="AC61" s="14">
        <v>22</v>
      </c>
      <c r="AD61" s="15">
        <v>2609</v>
      </c>
      <c r="AE61" s="47">
        <v>57866</v>
      </c>
    </row>
    <row r="62" spans="1:31" x14ac:dyDescent="0.25">
      <c r="A62" s="87"/>
      <c r="B62" s="88" t="s">
        <v>17</v>
      </c>
      <c r="C62" s="121"/>
      <c r="D62" s="17">
        <v>45042</v>
      </c>
      <c r="E62" s="17">
        <v>10305</v>
      </c>
      <c r="F62" s="17">
        <v>11083</v>
      </c>
      <c r="G62" s="17">
        <v>18648</v>
      </c>
      <c r="H62" s="17">
        <v>16275</v>
      </c>
      <c r="I62" s="17">
        <v>29792</v>
      </c>
      <c r="J62" s="17">
        <v>12453</v>
      </c>
      <c r="K62" s="17">
        <v>11212</v>
      </c>
      <c r="L62" s="17">
        <v>20650</v>
      </c>
      <c r="M62" s="17">
        <v>17718</v>
      </c>
      <c r="N62" s="17">
        <v>26920</v>
      </c>
      <c r="O62" s="17">
        <v>19207</v>
      </c>
      <c r="P62" s="17">
        <v>1465</v>
      </c>
      <c r="Q62" s="17">
        <v>1097</v>
      </c>
      <c r="R62" s="18">
        <v>1235</v>
      </c>
      <c r="S62" s="18">
        <v>389</v>
      </c>
      <c r="T62" s="18">
        <v>2743</v>
      </c>
      <c r="U62" s="18">
        <v>0</v>
      </c>
      <c r="V62" s="18">
        <v>0</v>
      </c>
      <c r="W62" s="18">
        <v>0</v>
      </c>
      <c r="X62" s="18">
        <v>29</v>
      </c>
      <c r="Y62" s="18">
        <v>0</v>
      </c>
      <c r="Z62" s="18">
        <v>0</v>
      </c>
      <c r="AA62" s="18">
        <v>547</v>
      </c>
      <c r="AB62" s="18">
        <v>404</v>
      </c>
      <c r="AC62" s="18">
        <v>88</v>
      </c>
      <c r="AD62" s="19">
        <v>12097</v>
      </c>
      <c r="AE62" s="48">
        <v>259399</v>
      </c>
    </row>
    <row r="63" spans="1:31" x14ac:dyDescent="0.25">
      <c r="A63" s="87"/>
      <c r="B63" s="88" t="s">
        <v>18</v>
      </c>
      <c r="C63" s="121"/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9">
        <v>5</v>
      </c>
      <c r="AE63" s="48">
        <v>5</v>
      </c>
    </row>
    <row r="64" spans="1:31" x14ac:dyDescent="0.25">
      <c r="A64" s="90"/>
      <c r="B64" s="91" t="s">
        <v>19</v>
      </c>
      <c r="C64" s="123"/>
      <c r="D64" s="21">
        <v>54911</v>
      </c>
      <c r="E64" s="21">
        <v>12513</v>
      </c>
      <c r="F64" s="21">
        <v>13975</v>
      </c>
      <c r="G64" s="21">
        <v>22388</v>
      </c>
      <c r="H64" s="21">
        <v>20283</v>
      </c>
      <c r="I64" s="21">
        <v>36921</v>
      </c>
      <c r="J64" s="21">
        <v>15261</v>
      </c>
      <c r="K64" s="21">
        <v>13290</v>
      </c>
      <c r="L64" s="21">
        <v>24563</v>
      </c>
      <c r="M64" s="21">
        <v>20833</v>
      </c>
      <c r="N64" s="21">
        <v>34496</v>
      </c>
      <c r="O64" s="21">
        <v>23462</v>
      </c>
      <c r="P64" s="21">
        <v>1575</v>
      </c>
      <c r="Q64" s="21">
        <v>1235</v>
      </c>
      <c r="R64" s="22">
        <v>1371</v>
      </c>
      <c r="S64" s="22">
        <v>516</v>
      </c>
      <c r="T64" s="22">
        <v>3584</v>
      </c>
      <c r="U64" s="22">
        <v>0</v>
      </c>
      <c r="V64" s="22">
        <v>0</v>
      </c>
      <c r="W64" s="22">
        <v>0</v>
      </c>
      <c r="X64" s="22">
        <v>30</v>
      </c>
      <c r="Y64" s="22">
        <v>0</v>
      </c>
      <c r="Z64" s="22">
        <v>0</v>
      </c>
      <c r="AA64" s="22">
        <v>699</v>
      </c>
      <c r="AB64" s="22">
        <v>543</v>
      </c>
      <c r="AC64" s="22">
        <v>110</v>
      </c>
      <c r="AD64" s="23">
        <v>14711</v>
      </c>
      <c r="AE64" s="49">
        <v>317270</v>
      </c>
    </row>
    <row r="65" spans="1:31" x14ac:dyDescent="0.25">
      <c r="A65" s="82">
        <v>114</v>
      </c>
      <c r="B65" s="26" t="s">
        <v>179</v>
      </c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50"/>
    </row>
    <row r="66" spans="1:31" x14ac:dyDescent="0.25">
      <c r="A66" s="84"/>
      <c r="B66" s="85" t="s">
        <v>16</v>
      </c>
      <c r="C66" s="120"/>
      <c r="D66" s="13">
        <v>1560</v>
      </c>
      <c r="E66" s="13">
        <v>1117</v>
      </c>
      <c r="F66" s="13">
        <v>310</v>
      </c>
      <c r="G66" s="13">
        <v>735</v>
      </c>
      <c r="H66" s="13">
        <v>2283</v>
      </c>
      <c r="I66" s="13">
        <v>1270</v>
      </c>
      <c r="J66" s="13">
        <v>754</v>
      </c>
      <c r="K66" s="13">
        <v>904</v>
      </c>
      <c r="L66" s="13">
        <v>1760</v>
      </c>
      <c r="M66" s="13">
        <v>1608</v>
      </c>
      <c r="N66" s="13">
        <v>1185</v>
      </c>
      <c r="O66" s="13">
        <v>1871</v>
      </c>
      <c r="P66" s="13">
        <v>2</v>
      </c>
      <c r="Q66" s="13">
        <v>155</v>
      </c>
      <c r="R66" s="14">
        <v>46</v>
      </c>
      <c r="S66" s="14">
        <v>55</v>
      </c>
      <c r="T66" s="14">
        <v>310</v>
      </c>
      <c r="U66" s="14">
        <v>0</v>
      </c>
      <c r="V66" s="14">
        <v>0</v>
      </c>
      <c r="W66" s="14">
        <v>0</v>
      </c>
      <c r="X66" s="14">
        <v>0</v>
      </c>
      <c r="Y66" s="14">
        <v>1</v>
      </c>
      <c r="Z66" s="14">
        <v>0</v>
      </c>
      <c r="AA66" s="14">
        <v>90</v>
      </c>
      <c r="AB66" s="14">
        <v>31</v>
      </c>
      <c r="AC66" s="14">
        <v>0</v>
      </c>
      <c r="AD66" s="15">
        <v>2</v>
      </c>
      <c r="AE66" s="47">
        <v>16049</v>
      </c>
    </row>
    <row r="67" spans="1:31" x14ac:dyDescent="0.25">
      <c r="A67" s="87"/>
      <c r="B67" s="88" t="s">
        <v>17</v>
      </c>
      <c r="C67" s="121"/>
      <c r="D67" s="17">
        <v>605</v>
      </c>
      <c r="E67" s="17">
        <v>944</v>
      </c>
      <c r="F67" s="17">
        <v>202</v>
      </c>
      <c r="G67" s="17">
        <v>416</v>
      </c>
      <c r="H67" s="17">
        <v>1448</v>
      </c>
      <c r="I67" s="17">
        <v>980</v>
      </c>
      <c r="J67" s="17">
        <v>396</v>
      </c>
      <c r="K67" s="17">
        <v>662</v>
      </c>
      <c r="L67" s="17">
        <v>1096</v>
      </c>
      <c r="M67" s="17">
        <v>1091</v>
      </c>
      <c r="N67" s="17">
        <v>737</v>
      </c>
      <c r="O67" s="17">
        <v>967</v>
      </c>
      <c r="P67" s="17">
        <v>0</v>
      </c>
      <c r="Q67" s="17">
        <v>140</v>
      </c>
      <c r="R67" s="18">
        <v>12</v>
      </c>
      <c r="S67" s="18">
        <v>65</v>
      </c>
      <c r="T67" s="18">
        <v>93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1</v>
      </c>
      <c r="AA67" s="18">
        <v>70</v>
      </c>
      <c r="AB67" s="18">
        <v>7</v>
      </c>
      <c r="AC67" s="18">
        <v>0</v>
      </c>
      <c r="AD67" s="19">
        <v>2</v>
      </c>
      <c r="AE67" s="48">
        <v>9934</v>
      </c>
    </row>
    <row r="68" spans="1:31" x14ac:dyDescent="0.25">
      <c r="A68" s="87"/>
      <c r="B68" s="88" t="s">
        <v>18</v>
      </c>
      <c r="C68" s="121"/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9">
        <v>0</v>
      </c>
      <c r="AE68" s="48">
        <v>0</v>
      </c>
    </row>
    <row r="69" spans="1:31" x14ac:dyDescent="0.25">
      <c r="A69" s="90"/>
      <c r="B69" s="91" t="s">
        <v>19</v>
      </c>
      <c r="C69" s="123"/>
      <c r="D69" s="21">
        <v>2165</v>
      </c>
      <c r="E69" s="21">
        <v>2061</v>
      </c>
      <c r="F69" s="21">
        <v>512</v>
      </c>
      <c r="G69" s="21">
        <v>1151</v>
      </c>
      <c r="H69" s="21">
        <v>3731</v>
      </c>
      <c r="I69" s="21">
        <v>2250</v>
      </c>
      <c r="J69" s="21">
        <v>1150</v>
      </c>
      <c r="K69" s="21">
        <v>1566</v>
      </c>
      <c r="L69" s="21">
        <v>2856</v>
      </c>
      <c r="M69" s="21">
        <v>2699</v>
      </c>
      <c r="N69" s="21">
        <v>1922</v>
      </c>
      <c r="O69" s="21">
        <v>2838</v>
      </c>
      <c r="P69" s="21">
        <v>2</v>
      </c>
      <c r="Q69" s="21">
        <v>295</v>
      </c>
      <c r="R69" s="22">
        <v>58</v>
      </c>
      <c r="S69" s="22">
        <v>120</v>
      </c>
      <c r="T69" s="22">
        <v>403</v>
      </c>
      <c r="U69" s="22">
        <v>0</v>
      </c>
      <c r="V69" s="22">
        <v>0</v>
      </c>
      <c r="W69" s="22">
        <v>0</v>
      </c>
      <c r="X69" s="22">
        <v>0</v>
      </c>
      <c r="Y69" s="22">
        <v>1</v>
      </c>
      <c r="Z69" s="22">
        <v>1</v>
      </c>
      <c r="AA69" s="22">
        <v>160</v>
      </c>
      <c r="AB69" s="22">
        <v>38</v>
      </c>
      <c r="AC69" s="22">
        <v>0</v>
      </c>
      <c r="AD69" s="23">
        <v>4</v>
      </c>
      <c r="AE69" s="49">
        <v>25983</v>
      </c>
    </row>
    <row r="70" spans="1:31" x14ac:dyDescent="0.25">
      <c r="A70" s="82">
        <v>115</v>
      </c>
      <c r="B70" s="26" t="s">
        <v>31</v>
      </c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50"/>
    </row>
    <row r="71" spans="1:31" x14ac:dyDescent="0.25">
      <c r="A71" s="84"/>
      <c r="B71" s="85" t="s">
        <v>16</v>
      </c>
      <c r="C71" s="132"/>
      <c r="D71" s="150">
        <v>49143</v>
      </c>
      <c r="E71" s="150">
        <v>14930</v>
      </c>
      <c r="F71" s="150">
        <v>14956</v>
      </c>
      <c r="G71" s="150">
        <v>20477</v>
      </c>
      <c r="H71" s="150">
        <v>21874</v>
      </c>
      <c r="I71" s="150">
        <v>31704</v>
      </c>
      <c r="J71" s="150">
        <v>24755</v>
      </c>
      <c r="K71" s="150">
        <v>20844</v>
      </c>
      <c r="L71" s="150">
        <v>33973</v>
      </c>
      <c r="M71" s="150">
        <v>29549</v>
      </c>
      <c r="N71" s="150">
        <v>33800</v>
      </c>
      <c r="O71" s="150">
        <v>24899</v>
      </c>
      <c r="P71" s="150">
        <v>1191</v>
      </c>
      <c r="Q71" s="150">
        <v>1128</v>
      </c>
      <c r="R71" s="151">
        <v>1909</v>
      </c>
      <c r="S71" s="151">
        <v>1055</v>
      </c>
      <c r="T71" s="151">
        <v>3413</v>
      </c>
      <c r="U71" s="151">
        <v>2</v>
      </c>
      <c r="V71" s="151">
        <v>1521</v>
      </c>
      <c r="W71" s="151">
        <v>0</v>
      </c>
      <c r="X71" s="151">
        <v>1</v>
      </c>
      <c r="Y71" s="151">
        <v>0</v>
      </c>
      <c r="Z71" s="151">
        <v>0</v>
      </c>
      <c r="AA71" s="151">
        <v>488</v>
      </c>
      <c r="AB71" s="151">
        <v>157</v>
      </c>
      <c r="AC71" s="151">
        <v>13</v>
      </c>
      <c r="AD71" s="156">
        <v>0</v>
      </c>
      <c r="AE71" s="47">
        <v>331782</v>
      </c>
    </row>
    <row r="72" spans="1:31" x14ac:dyDescent="0.25">
      <c r="A72" s="87"/>
      <c r="B72" s="88" t="s">
        <v>17</v>
      </c>
      <c r="C72" s="133"/>
      <c r="D72" s="152">
        <v>22229</v>
      </c>
      <c r="E72" s="152">
        <v>8379</v>
      </c>
      <c r="F72" s="152">
        <v>10287</v>
      </c>
      <c r="G72" s="152">
        <v>12208</v>
      </c>
      <c r="H72" s="152">
        <v>12183</v>
      </c>
      <c r="I72" s="152">
        <v>18275</v>
      </c>
      <c r="J72" s="152">
        <v>13234</v>
      </c>
      <c r="K72" s="152">
        <v>15757</v>
      </c>
      <c r="L72" s="152">
        <v>25124</v>
      </c>
      <c r="M72" s="152">
        <v>17161</v>
      </c>
      <c r="N72" s="152">
        <v>20063</v>
      </c>
      <c r="O72" s="152">
        <v>11779</v>
      </c>
      <c r="P72" s="152">
        <v>599</v>
      </c>
      <c r="Q72" s="152">
        <v>994</v>
      </c>
      <c r="R72" s="153">
        <v>1913</v>
      </c>
      <c r="S72" s="153">
        <v>1111</v>
      </c>
      <c r="T72" s="153">
        <v>3042</v>
      </c>
      <c r="U72" s="153">
        <v>4</v>
      </c>
      <c r="V72" s="153">
        <v>1247</v>
      </c>
      <c r="W72" s="153">
        <v>0</v>
      </c>
      <c r="X72" s="153">
        <v>0</v>
      </c>
      <c r="Y72" s="153">
        <v>0</v>
      </c>
      <c r="Z72" s="153">
        <v>0</v>
      </c>
      <c r="AA72" s="153">
        <v>411</v>
      </c>
      <c r="AB72" s="153">
        <v>55</v>
      </c>
      <c r="AC72" s="153">
        <v>4</v>
      </c>
      <c r="AD72" s="157">
        <v>0</v>
      </c>
      <c r="AE72" s="48">
        <v>196059</v>
      </c>
    </row>
    <row r="73" spans="1:31" x14ac:dyDescent="0.25">
      <c r="A73" s="87"/>
      <c r="B73" s="88" t="s">
        <v>18</v>
      </c>
      <c r="C73" s="133"/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>
        <v>0</v>
      </c>
      <c r="R73" s="153">
        <v>0</v>
      </c>
      <c r="S73" s="153">
        <v>0</v>
      </c>
      <c r="T73" s="153">
        <v>0</v>
      </c>
      <c r="U73" s="153">
        <v>0</v>
      </c>
      <c r="V73" s="153">
        <v>0</v>
      </c>
      <c r="W73" s="153">
        <v>0</v>
      </c>
      <c r="X73" s="153">
        <v>0</v>
      </c>
      <c r="Y73" s="153">
        <v>0</v>
      </c>
      <c r="Z73" s="153">
        <v>0</v>
      </c>
      <c r="AA73" s="153">
        <v>0</v>
      </c>
      <c r="AB73" s="153">
        <v>0</v>
      </c>
      <c r="AC73" s="153">
        <v>0</v>
      </c>
      <c r="AD73" s="157">
        <v>0</v>
      </c>
      <c r="AE73" s="48">
        <v>0</v>
      </c>
    </row>
    <row r="74" spans="1:31" x14ac:dyDescent="0.25">
      <c r="A74" s="90"/>
      <c r="B74" s="91" t="s">
        <v>19</v>
      </c>
      <c r="C74" s="134"/>
      <c r="D74" s="154">
        <v>71372</v>
      </c>
      <c r="E74" s="154">
        <v>23309</v>
      </c>
      <c r="F74" s="154">
        <v>25243</v>
      </c>
      <c r="G74" s="154">
        <v>32685</v>
      </c>
      <c r="H74" s="154">
        <v>34057</v>
      </c>
      <c r="I74" s="154">
        <v>49979</v>
      </c>
      <c r="J74" s="154">
        <v>37989</v>
      </c>
      <c r="K74" s="154">
        <v>36601</v>
      </c>
      <c r="L74" s="154">
        <v>59097</v>
      </c>
      <c r="M74" s="154">
        <v>46710</v>
      </c>
      <c r="N74" s="154">
        <v>53863</v>
      </c>
      <c r="O74" s="154">
        <v>36678</v>
      </c>
      <c r="P74" s="154">
        <v>1790</v>
      </c>
      <c r="Q74" s="154">
        <v>2122</v>
      </c>
      <c r="R74" s="155">
        <v>3822</v>
      </c>
      <c r="S74" s="155">
        <v>2166</v>
      </c>
      <c r="T74" s="155">
        <v>6455</v>
      </c>
      <c r="U74" s="155">
        <v>6</v>
      </c>
      <c r="V74" s="155">
        <v>2768</v>
      </c>
      <c r="W74" s="155">
        <v>0</v>
      </c>
      <c r="X74" s="155">
        <v>1</v>
      </c>
      <c r="Y74" s="155">
        <v>0</v>
      </c>
      <c r="Z74" s="155">
        <v>0</v>
      </c>
      <c r="AA74" s="155">
        <v>899</v>
      </c>
      <c r="AB74" s="155">
        <v>212</v>
      </c>
      <c r="AC74" s="155">
        <v>17</v>
      </c>
      <c r="AD74" s="158">
        <v>0</v>
      </c>
      <c r="AE74" s="49">
        <v>527841</v>
      </c>
    </row>
    <row r="75" spans="1:31" x14ac:dyDescent="0.25">
      <c r="A75" s="82">
        <v>116</v>
      </c>
      <c r="B75" s="26" t="s">
        <v>32</v>
      </c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50"/>
    </row>
    <row r="76" spans="1:31" x14ac:dyDescent="0.25">
      <c r="A76" s="84"/>
      <c r="B76" s="85" t="s">
        <v>16</v>
      </c>
      <c r="C76" s="120"/>
      <c r="D76" s="13">
        <v>2014</v>
      </c>
      <c r="E76" s="13">
        <v>594</v>
      </c>
      <c r="F76" s="13">
        <v>22</v>
      </c>
      <c r="G76" s="13">
        <v>1031</v>
      </c>
      <c r="H76" s="13">
        <v>4231</v>
      </c>
      <c r="I76" s="13">
        <v>54</v>
      </c>
      <c r="J76" s="13">
        <v>1165</v>
      </c>
      <c r="K76" s="13">
        <v>285</v>
      </c>
      <c r="L76" s="13">
        <v>886</v>
      </c>
      <c r="M76" s="13">
        <v>453</v>
      </c>
      <c r="N76" s="13">
        <v>946</v>
      </c>
      <c r="O76" s="13">
        <v>711</v>
      </c>
      <c r="P76" s="13">
        <v>0</v>
      </c>
      <c r="Q76" s="13">
        <v>0</v>
      </c>
      <c r="R76" s="14">
        <v>0</v>
      </c>
      <c r="S76" s="14">
        <v>0</v>
      </c>
      <c r="T76" s="14">
        <v>46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61</v>
      </c>
      <c r="AD76" s="15">
        <v>0</v>
      </c>
      <c r="AE76" s="47">
        <v>12499</v>
      </c>
    </row>
    <row r="77" spans="1:31" x14ac:dyDescent="0.25">
      <c r="A77" s="87"/>
      <c r="B77" s="88" t="s">
        <v>17</v>
      </c>
      <c r="C77" s="121"/>
      <c r="D77" s="17">
        <v>845</v>
      </c>
      <c r="E77" s="17">
        <v>173</v>
      </c>
      <c r="F77" s="17">
        <v>12</v>
      </c>
      <c r="G77" s="17">
        <v>178</v>
      </c>
      <c r="H77" s="17">
        <v>1671</v>
      </c>
      <c r="I77" s="17">
        <v>8</v>
      </c>
      <c r="J77" s="17">
        <v>290</v>
      </c>
      <c r="K77" s="17">
        <v>91</v>
      </c>
      <c r="L77" s="17">
        <v>572</v>
      </c>
      <c r="M77" s="17">
        <v>163</v>
      </c>
      <c r="N77" s="17">
        <v>329</v>
      </c>
      <c r="O77" s="17">
        <v>266</v>
      </c>
      <c r="P77" s="17">
        <v>0</v>
      </c>
      <c r="Q77" s="17">
        <v>0</v>
      </c>
      <c r="R77" s="18">
        <v>0</v>
      </c>
      <c r="S77" s="18">
        <v>0</v>
      </c>
      <c r="T77" s="18">
        <v>3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15</v>
      </c>
      <c r="AD77" s="19">
        <v>0</v>
      </c>
      <c r="AE77" s="48">
        <v>4616</v>
      </c>
    </row>
    <row r="78" spans="1:31" x14ac:dyDescent="0.25">
      <c r="A78" s="87"/>
      <c r="B78" s="88" t="s">
        <v>18</v>
      </c>
      <c r="C78" s="121"/>
      <c r="D78" s="17">
        <v>0</v>
      </c>
      <c r="E78" s="17">
        <v>0</v>
      </c>
      <c r="F78" s="17">
        <v>0</v>
      </c>
      <c r="G78" s="17">
        <v>6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3</v>
      </c>
      <c r="O78" s="17">
        <v>0</v>
      </c>
      <c r="P78" s="17">
        <v>0</v>
      </c>
      <c r="Q78" s="17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9">
        <v>0</v>
      </c>
      <c r="AE78" s="48">
        <v>9</v>
      </c>
    </row>
    <row r="79" spans="1:31" x14ac:dyDescent="0.25">
      <c r="A79" s="90"/>
      <c r="B79" s="91" t="s">
        <v>19</v>
      </c>
      <c r="C79" s="123"/>
      <c r="D79" s="21">
        <v>2859</v>
      </c>
      <c r="E79" s="21">
        <v>767</v>
      </c>
      <c r="F79" s="21">
        <v>34</v>
      </c>
      <c r="G79" s="21">
        <v>1215</v>
      </c>
      <c r="H79" s="21">
        <v>5902</v>
      </c>
      <c r="I79" s="21">
        <v>62</v>
      </c>
      <c r="J79" s="21">
        <v>1455</v>
      </c>
      <c r="K79" s="21">
        <v>376</v>
      </c>
      <c r="L79" s="21">
        <v>1458</v>
      </c>
      <c r="M79" s="21">
        <v>616</v>
      </c>
      <c r="N79" s="21">
        <v>1278</v>
      </c>
      <c r="O79" s="21">
        <v>977</v>
      </c>
      <c r="P79" s="21">
        <v>0</v>
      </c>
      <c r="Q79" s="21">
        <v>0</v>
      </c>
      <c r="R79" s="22">
        <v>0</v>
      </c>
      <c r="S79" s="22">
        <v>0</v>
      </c>
      <c r="T79" s="22">
        <v>49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76</v>
      </c>
      <c r="AD79" s="23">
        <v>0</v>
      </c>
      <c r="AE79" s="49">
        <v>17124</v>
      </c>
    </row>
    <row r="80" spans="1:31" x14ac:dyDescent="0.25">
      <c r="A80" s="82">
        <v>117</v>
      </c>
      <c r="B80" s="26" t="s">
        <v>33</v>
      </c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50"/>
    </row>
    <row r="81" spans="1:31" x14ac:dyDescent="0.25">
      <c r="A81" s="84"/>
      <c r="B81" s="85" t="s">
        <v>16</v>
      </c>
      <c r="C81" s="120"/>
      <c r="D81" s="13">
        <v>80329</v>
      </c>
      <c r="E81" s="13">
        <v>16145</v>
      </c>
      <c r="F81" s="13">
        <v>16168</v>
      </c>
      <c r="G81" s="13">
        <v>20514</v>
      </c>
      <c r="H81" s="13">
        <v>33316</v>
      </c>
      <c r="I81" s="13">
        <v>31461</v>
      </c>
      <c r="J81" s="13">
        <v>20678</v>
      </c>
      <c r="K81" s="13">
        <v>19002</v>
      </c>
      <c r="L81" s="13">
        <v>35657</v>
      </c>
      <c r="M81" s="13">
        <v>32698</v>
      </c>
      <c r="N81" s="13">
        <v>44577</v>
      </c>
      <c r="O81" s="13">
        <v>25697</v>
      </c>
      <c r="P81" s="13">
        <v>1558</v>
      </c>
      <c r="Q81" s="13">
        <v>1608</v>
      </c>
      <c r="R81" s="14">
        <v>1838</v>
      </c>
      <c r="S81" s="14">
        <v>875</v>
      </c>
      <c r="T81" s="14">
        <v>2394</v>
      </c>
      <c r="U81" s="14">
        <v>92</v>
      </c>
      <c r="V81" s="14">
        <v>350</v>
      </c>
      <c r="W81" s="14">
        <v>31</v>
      </c>
      <c r="X81" s="14">
        <v>2</v>
      </c>
      <c r="Y81" s="14">
        <v>0</v>
      </c>
      <c r="Z81" s="14">
        <v>23</v>
      </c>
      <c r="AA81" s="14">
        <v>1002</v>
      </c>
      <c r="AB81" s="14">
        <v>0</v>
      </c>
      <c r="AC81" s="14">
        <v>132</v>
      </c>
      <c r="AD81" s="15">
        <v>842</v>
      </c>
      <c r="AE81" s="47">
        <v>386989</v>
      </c>
    </row>
    <row r="82" spans="1:31" x14ac:dyDescent="0.25">
      <c r="A82" s="87"/>
      <c r="B82" s="88" t="s">
        <v>17</v>
      </c>
      <c r="C82" s="121"/>
      <c r="D82" s="17">
        <v>26667</v>
      </c>
      <c r="E82" s="17">
        <v>7708</v>
      </c>
      <c r="F82" s="17">
        <v>7525</v>
      </c>
      <c r="G82" s="17">
        <v>9431</v>
      </c>
      <c r="H82" s="17">
        <v>15307</v>
      </c>
      <c r="I82" s="17">
        <v>14638</v>
      </c>
      <c r="J82" s="17">
        <v>8819</v>
      </c>
      <c r="K82" s="17">
        <v>7867</v>
      </c>
      <c r="L82" s="17">
        <v>17501</v>
      </c>
      <c r="M82" s="17">
        <v>13669</v>
      </c>
      <c r="N82" s="17">
        <v>17140</v>
      </c>
      <c r="O82" s="17">
        <v>9037</v>
      </c>
      <c r="P82" s="17">
        <v>689</v>
      </c>
      <c r="Q82" s="17">
        <v>678</v>
      </c>
      <c r="R82" s="18">
        <v>767</v>
      </c>
      <c r="S82" s="18">
        <v>529</v>
      </c>
      <c r="T82" s="18">
        <v>938</v>
      </c>
      <c r="U82" s="18">
        <v>40</v>
      </c>
      <c r="V82" s="18">
        <v>207</v>
      </c>
      <c r="W82" s="18">
        <v>64</v>
      </c>
      <c r="X82" s="18">
        <v>0</v>
      </c>
      <c r="Y82" s="18">
        <v>0</v>
      </c>
      <c r="Z82" s="18">
        <v>9</v>
      </c>
      <c r="AA82" s="18">
        <v>351</v>
      </c>
      <c r="AB82" s="18">
        <v>1</v>
      </c>
      <c r="AC82" s="18">
        <v>40</v>
      </c>
      <c r="AD82" s="19">
        <v>343</v>
      </c>
      <c r="AE82" s="48">
        <v>159965</v>
      </c>
    </row>
    <row r="83" spans="1:31" x14ac:dyDescent="0.25">
      <c r="A83" s="87"/>
      <c r="B83" s="88" t="s">
        <v>18</v>
      </c>
      <c r="C83" s="121"/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9">
        <v>0</v>
      </c>
      <c r="AE83" s="48">
        <v>0</v>
      </c>
    </row>
    <row r="84" spans="1:31" x14ac:dyDescent="0.25">
      <c r="A84" s="90"/>
      <c r="B84" s="91" t="s">
        <v>19</v>
      </c>
      <c r="C84" s="123"/>
      <c r="D84" s="21">
        <v>106996</v>
      </c>
      <c r="E84" s="21">
        <v>23853</v>
      </c>
      <c r="F84" s="21">
        <v>23693</v>
      </c>
      <c r="G84" s="21">
        <v>29945</v>
      </c>
      <c r="H84" s="21">
        <v>48623</v>
      </c>
      <c r="I84" s="21">
        <v>46099</v>
      </c>
      <c r="J84" s="21">
        <v>29497</v>
      </c>
      <c r="K84" s="21">
        <v>26869</v>
      </c>
      <c r="L84" s="21">
        <v>53158</v>
      </c>
      <c r="M84" s="21">
        <v>46367</v>
      </c>
      <c r="N84" s="21">
        <v>61717</v>
      </c>
      <c r="O84" s="21">
        <v>34734</v>
      </c>
      <c r="P84" s="21">
        <v>2247</v>
      </c>
      <c r="Q84" s="21">
        <v>2286</v>
      </c>
      <c r="R84" s="22">
        <v>2605</v>
      </c>
      <c r="S84" s="22">
        <v>1404</v>
      </c>
      <c r="T84" s="22">
        <v>3332</v>
      </c>
      <c r="U84" s="22">
        <v>132</v>
      </c>
      <c r="V84" s="22">
        <v>557</v>
      </c>
      <c r="W84" s="22">
        <v>95</v>
      </c>
      <c r="X84" s="22">
        <v>2</v>
      </c>
      <c r="Y84" s="22">
        <v>0</v>
      </c>
      <c r="Z84" s="22">
        <v>32</v>
      </c>
      <c r="AA84" s="22">
        <v>1353</v>
      </c>
      <c r="AB84" s="22">
        <v>1</v>
      </c>
      <c r="AC84" s="22">
        <v>172</v>
      </c>
      <c r="AD84" s="23">
        <v>1185</v>
      </c>
      <c r="AE84" s="49">
        <v>546954</v>
      </c>
    </row>
    <row r="85" spans="1:31" x14ac:dyDescent="0.25">
      <c r="A85" s="82">
        <v>118</v>
      </c>
      <c r="B85" s="26" t="s">
        <v>34</v>
      </c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50"/>
    </row>
    <row r="86" spans="1:31" x14ac:dyDescent="0.25">
      <c r="A86" s="84"/>
      <c r="B86" s="85" t="s">
        <v>16</v>
      </c>
      <c r="C86" s="120"/>
      <c r="D86" s="13">
        <v>2776</v>
      </c>
      <c r="E86" s="13">
        <v>457</v>
      </c>
      <c r="F86" s="13">
        <v>1181</v>
      </c>
      <c r="G86" s="13">
        <v>635</v>
      </c>
      <c r="H86" s="13">
        <v>1515</v>
      </c>
      <c r="I86" s="13">
        <v>1616</v>
      </c>
      <c r="J86" s="13">
        <v>610</v>
      </c>
      <c r="K86" s="13">
        <v>1209</v>
      </c>
      <c r="L86" s="13">
        <v>977</v>
      </c>
      <c r="M86" s="13">
        <v>1284</v>
      </c>
      <c r="N86" s="13">
        <v>1941</v>
      </c>
      <c r="O86" s="13">
        <v>711</v>
      </c>
      <c r="P86" s="13">
        <v>1</v>
      </c>
      <c r="Q86" s="13">
        <v>0</v>
      </c>
      <c r="R86" s="14">
        <v>1</v>
      </c>
      <c r="S86" s="14">
        <v>0</v>
      </c>
      <c r="T86" s="14">
        <v>382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424</v>
      </c>
      <c r="AA86" s="14">
        <v>0</v>
      </c>
      <c r="AB86" s="14">
        <v>0</v>
      </c>
      <c r="AC86" s="14">
        <v>0</v>
      </c>
      <c r="AD86" s="15">
        <v>3</v>
      </c>
      <c r="AE86" s="47">
        <v>15723</v>
      </c>
    </row>
    <row r="87" spans="1:31" x14ac:dyDescent="0.25">
      <c r="A87" s="87"/>
      <c r="B87" s="88" t="s">
        <v>17</v>
      </c>
      <c r="C87" s="121"/>
      <c r="D87" s="17">
        <v>449</v>
      </c>
      <c r="E87" s="17">
        <v>61</v>
      </c>
      <c r="F87" s="17">
        <v>520</v>
      </c>
      <c r="G87" s="17">
        <v>253</v>
      </c>
      <c r="H87" s="17">
        <v>607</v>
      </c>
      <c r="I87" s="17">
        <v>347</v>
      </c>
      <c r="J87" s="17">
        <v>140</v>
      </c>
      <c r="K87" s="17">
        <v>438</v>
      </c>
      <c r="L87" s="17">
        <v>447</v>
      </c>
      <c r="M87" s="17">
        <v>541</v>
      </c>
      <c r="N87" s="17">
        <v>414</v>
      </c>
      <c r="O87" s="17">
        <v>205</v>
      </c>
      <c r="P87" s="17">
        <v>0</v>
      </c>
      <c r="Q87" s="17">
        <v>1</v>
      </c>
      <c r="R87" s="18">
        <v>0</v>
      </c>
      <c r="S87" s="18">
        <v>0</v>
      </c>
      <c r="T87" s="18">
        <v>159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111</v>
      </c>
      <c r="AA87" s="18">
        <v>0</v>
      </c>
      <c r="AB87" s="18">
        <v>0</v>
      </c>
      <c r="AC87" s="18">
        <v>0</v>
      </c>
      <c r="AD87" s="19">
        <v>1</v>
      </c>
      <c r="AE87" s="48">
        <v>4694</v>
      </c>
    </row>
    <row r="88" spans="1:31" x14ac:dyDescent="0.25">
      <c r="A88" s="87"/>
      <c r="B88" s="88" t="s">
        <v>18</v>
      </c>
      <c r="C88" s="121"/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9">
        <v>0</v>
      </c>
      <c r="AE88" s="48">
        <v>0</v>
      </c>
    </row>
    <row r="89" spans="1:31" x14ac:dyDescent="0.25">
      <c r="A89" s="90"/>
      <c r="B89" s="91" t="s">
        <v>19</v>
      </c>
      <c r="C89" s="123"/>
      <c r="D89" s="21">
        <v>3225</v>
      </c>
      <c r="E89" s="21">
        <v>518</v>
      </c>
      <c r="F89" s="21">
        <v>1701</v>
      </c>
      <c r="G89" s="21">
        <v>888</v>
      </c>
      <c r="H89" s="21">
        <v>2122</v>
      </c>
      <c r="I89" s="21">
        <v>1963</v>
      </c>
      <c r="J89" s="21">
        <v>750</v>
      </c>
      <c r="K89" s="21">
        <v>1647</v>
      </c>
      <c r="L89" s="21">
        <v>1424</v>
      </c>
      <c r="M89" s="21">
        <v>1825</v>
      </c>
      <c r="N89" s="21">
        <v>2355</v>
      </c>
      <c r="O89" s="21">
        <v>916</v>
      </c>
      <c r="P89" s="21">
        <v>1</v>
      </c>
      <c r="Q89" s="21">
        <v>1</v>
      </c>
      <c r="R89" s="22">
        <v>1</v>
      </c>
      <c r="S89" s="22">
        <v>0</v>
      </c>
      <c r="T89" s="22">
        <v>541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535</v>
      </c>
      <c r="AA89" s="22">
        <v>0</v>
      </c>
      <c r="AB89" s="22">
        <v>0</v>
      </c>
      <c r="AC89" s="22">
        <v>0</v>
      </c>
      <c r="AD89" s="23">
        <v>4</v>
      </c>
      <c r="AE89" s="49">
        <v>20417</v>
      </c>
    </row>
    <row r="90" spans="1:31" x14ac:dyDescent="0.25">
      <c r="A90" s="82">
        <v>119</v>
      </c>
      <c r="B90" s="26" t="s">
        <v>35</v>
      </c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50"/>
    </row>
    <row r="91" spans="1:31" x14ac:dyDescent="0.25">
      <c r="A91" s="84"/>
      <c r="B91" s="85" t="s">
        <v>16</v>
      </c>
      <c r="C91" s="120"/>
      <c r="D91" s="13">
        <v>28165</v>
      </c>
      <c r="E91" s="13">
        <v>3673</v>
      </c>
      <c r="F91" s="13">
        <v>5105</v>
      </c>
      <c r="G91" s="13">
        <v>5649</v>
      </c>
      <c r="H91" s="13">
        <v>8220</v>
      </c>
      <c r="I91" s="13">
        <v>8746</v>
      </c>
      <c r="J91" s="13">
        <v>6178</v>
      </c>
      <c r="K91" s="13">
        <v>3939</v>
      </c>
      <c r="L91" s="13">
        <v>8437</v>
      </c>
      <c r="M91" s="13">
        <v>9721</v>
      </c>
      <c r="N91" s="13">
        <v>17564</v>
      </c>
      <c r="O91" s="13">
        <v>9761</v>
      </c>
      <c r="P91" s="13">
        <v>642</v>
      </c>
      <c r="Q91" s="13">
        <v>330</v>
      </c>
      <c r="R91" s="14">
        <v>550</v>
      </c>
      <c r="S91" s="14">
        <v>612</v>
      </c>
      <c r="T91" s="14">
        <v>1236</v>
      </c>
      <c r="U91" s="14">
        <v>20</v>
      </c>
      <c r="V91" s="14">
        <v>0</v>
      </c>
      <c r="W91" s="14">
        <v>26</v>
      </c>
      <c r="X91" s="14">
        <v>10</v>
      </c>
      <c r="Y91" s="14">
        <v>0</v>
      </c>
      <c r="Z91" s="14">
        <v>645</v>
      </c>
      <c r="AA91" s="14">
        <v>1161</v>
      </c>
      <c r="AB91" s="14">
        <v>93</v>
      </c>
      <c r="AC91" s="14">
        <v>0</v>
      </c>
      <c r="AD91" s="15">
        <v>0</v>
      </c>
      <c r="AE91" s="47">
        <v>120483</v>
      </c>
    </row>
    <row r="92" spans="1:31" x14ac:dyDescent="0.25">
      <c r="A92" s="87"/>
      <c r="B92" s="88" t="s">
        <v>17</v>
      </c>
      <c r="C92" s="121"/>
      <c r="D92" s="17">
        <v>31883</v>
      </c>
      <c r="E92" s="17">
        <v>5307</v>
      </c>
      <c r="F92" s="17">
        <v>6903</v>
      </c>
      <c r="G92" s="17">
        <v>6890</v>
      </c>
      <c r="H92" s="17">
        <v>10213</v>
      </c>
      <c r="I92" s="17">
        <v>11829</v>
      </c>
      <c r="J92" s="17">
        <v>7494</v>
      </c>
      <c r="K92" s="17">
        <v>4700</v>
      </c>
      <c r="L92" s="17">
        <v>11350</v>
      </c>
      <c r="M92" s="17">
        <v>11496</v>
      </c>
      <c r="N92" s="17">
        <v>22673</v>
      </c>
      <c r="O92" s="17">
        <v>12658</v>
      </c>
      <c r="P92" s="17">
        <v>860</v>
      </c>
      <c r="Q92" s="17">
        <v>582</v>
      </c>
      <c r="R92" s="18">
        <v>727</v>
      </c>
      <c r="S92" s="18">
        <v>715</v>
      </c>
      <c r="T92" s="18">
        <v>1812</v>
      </c>
      <c r="U92" s="18">
        <v>14</v>
      </c>
      <c r="V92" s="18">
        <v>0</v>
      </c>
      <c r="W92" s="18">
        <v>22</v>
      </c>
      <c r="X92" s="18">
        <v>2</v>
      </c>
      <c r="Y92" s="18">
        <v>0</v>
      </c>
      <c r="Z92" s="18">
        <v>521</v>
      </c>
      <c r="AA92" s="18">
        <v>1338</v>
      </c>
      <c r="AB92" s="18">
        <v>86</v>
      </c>
      <c r="AC92" s="18">
        <v>0</v>
      </c>
      <c r="AD92" s="19">
        <v>0</v>
      </c>
      <c r="AE92" s="48">
        <v>150075</v>
      </c>
    </row>
    <row r="93" spans="1:31" x14ac:dyDescent="0.25">
      <c r="A93" s="87"/>
      <c r="B93" s="88" t="s">
        <v>18</v>
      </c>
      <c r="C93" s="121"/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9">
        <v>38305</v>
      </c>
      <c r="AE93" s="48">
        <v>38305</v>
      </c>
    </row>
    <row r="94" spans="1:31" x14ac:dyDescent="0.25">
      <c r="A94" s="90"/>
      <c r="B94" s="91" t="s">
        <v>19</v>
      </c>
      <c r="C94" s="123"/>
      <c r="D94" s="21">
        <v>60048</v>
      </c>
      <c r="E94" s="21">
        <v>8980</v>
      </c>
      <c r="F94" s="21">
        <v>12008</v>
      </c>
      <c r="G94" s="21">
        <v>12539</v>
      </c>
      <c r="H94" s="21">
        <v>18433</v>
      </c>
      <c r="I94" s="21">
        <v>20575</v>
      </c>
      <c r="J94" s="21">
        <v>13672</v>
      </c>
      <c r="K94" s="21">
        <v>8639</v>
      </c>
      <c r="L94" s="21">
        <v>19787</v>
      </c>
      <c r="M94" s="21">
        <v>21217</v>
      </c>
      <c r="N94" s="21">
        <v>40237</v>
      </c>
      <c r="O94" s="21">
        <v>22419</v>
      </c>
      <c r="P94" s="21">
        <v>1502</v>
      </c>
      <c r="Q94" s="21">
        <v>912</v>
      </c>
      <c r="R94" s="22">
        <v>1277</v>
      </c>
      <c r="S94" s="22">
        <v>1327</v>
      </c>
      <c r="T94" s="22">
        <v>3048</v>
      </c>
      <c r="U94" s="22">
        <v>34</v>
      </c>
      <c r="V94" s="22">
        <v>0</v>
      </c>
      <c r="W94" s="22">
        <v>48</v>
      </c>
      <c r="X94" s="22">
        <v>12</v>
      </c>
      <c r="Y94" s="22">
        <v>0</v>
      </c>
      <c r="Z94" s="22">
        <v>1166</v>
      </c>
      <c r="AA94" s="22">
        <v>2499</v>
      </c>
      <c r="AB94" s="22">
        <v>179</v>
      </c>
      <c r="AC94" s="22">
        <v>0</v>
      </c>
      <c r="AD94" s="23">
        <v>38305</v>
      </c>
      <c r="AE94" s="49">
        <v>308863</v>
      </c>
    </row>
    <row r="95" spans="1:31" x14ac:dyDescent="0.25">
      <c r="A95" s="82">
        <v>120</v>
      </c>
      <c r="B95" s="26" t="s">
        <v>36</v>
      </c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50"/>
    </row>
    <row r="96" spans="1:31" x14ac:dyDescent="0.25">
      <c r="A96" s="84"/>
      <c r="B96" s="85" t="s">
        <v>16</v>
      </c>
      <c r="C96" s="120"/>
      <c r="D96" s="13">
        <v>219</v>
      </c>
      <c r="E96" s="13">
        <v>1</v>
      </c>
      <c r="F96" s="13">
        <v>1</v>
      </c>
      <c r="G96" s="13">
        <v>4</v>
      </c>
      <c r="H96" s="13">
        <v>78</v>
      </c>
      <c r="I96" s="13">
        <v>23</v>
      </c>
      <c r="J96" s="13">
        <v>1</v>
      </c>
      <c r="K96" s="13">
        <v>7</v>
      </c>
      <c r="L96" s="13">
        <v>34</v>
      </c>
      <c r="M96" s="13">
        <v>155</v>
      </c>
      <c r="N96" s="13">
        <v>10</v>
      </c>
      <c r="O96" s="13">
        <v>171</v>
      </c>
      <c r="P96" s="13">
        <v>0</v>
      </c>
      <c r="Q96" s="13">
        <v>0</v>
      </c>
      <c r="R96" s="14">
        <v>0</v>
      </c>
      <c r="S96" s="14">
        <v>5</v>
      </c>
      <c r="T96" s="14">
        <v>2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5">
        <v>453</v>
      </c>
      <c r="AE96" s="47">
        <v>1164</v>
      </c>
    </row>
    <row r="97" spans="1:31" x14ac:dyDescent="0.25">
      <c r="A97" s="87"/>
      <c r="B97" s="88" t="s">
        <v>17</v>
      </c>
      <c r="C97" s="121"/>
      <c r="D97" s="17">
        <v>169</v>
      </c>
      <c r="E97" s="17">
        <v>2</v>
      </c>
      <c r="F97" s="17">
        <v>0</v>
      </c>
      <c r="G97" s="17">
        <v>6</v>
      </c>
      <c r="H97" s="17">
        <v>69</v>
      </c>
      <c r="I97" s="17">
        <v>12</v>
      </c>
      <c r="J97" s="17">
        <v>1</v>
      </c>
      <c r="K97" s="17">
        <v>6</v>
      </c>
      <c r="L97" s="17">
        <v>29</v>
      </c>
      <c r="M97" s="17">
        <v>96</v>
      </c>
      <c r="N97" s="17">
        <v>6</v>
      </c>
      <c r="O97" s="17">
        <v>131</v>
      </c>
      <c r="P97" s="17">
        <v>0</v>
      </c>
      <c r="Q97" s="17">
        <v>0</v>
      </c>
      <c r="R97" s="18">
        <v>0</v>
      </c>
      <c r="S97" s="18">
        <v>3</v>
      </c>
      <c r="T97" s="18">
        <v>2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9">
        <v>324</v>
      </c>
      <c r="AE97" s="48">
        <v>856</v>
      </c>
    </row>
    <row r="98" spans="1:31" x14ac:dyDescent="0.25">
      <c r="A98" s="87"/>
      <c r="B98" s="88" t="s">
        <v>18</v>
      </c>
      <c r="C98" s="121"/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9">
        <v>0</v>
      </c>
      <c r="AE98" s="48">
        <v>0</v>
      </c>
    </row>
    <row r="99" spans="1:31" x14ac:dyDescent="0.25">
      <c r="A99" s="90"/>
      <c r="B99" s="91" t="s">
        <v>19</v>
      </c>
      <c r="C99" s="123"/>
      <c r="D99" s="21">
        <v>388</v>
      </c>
      <c r="E99" s="21">
        <v>3</v>
      </c>
      <c r="F99" s="21">
        <v>1</v>
      </c>
      <c r="G99" s="21">
        <v>10</v>
      </c>
      <c r="H99" s="21">
        <v>147</v>
      </c>
      <c r="I99" s="21">
        <v>35</v>
      </c>
      <c r="J99" s="21">
        <v>2</v>
      </c>
      <c r="K99" s="21">
        <v>13</v>
      </c>
      <c r="L99" s="21">
        <v>63</v>
      </c>
      <c r="M99" s="21">
        <v>251</v>
      </c>
      <c r="N99" s="21">
        <v>16</v>
      </c>
      <c r="O99" s="21">
        <v>302</v>
      </c>
      <c r="P99" s="21">
        <v>0</v>
      </c>
      <c r="Q99" s="21">
        <v>0</v>
      </c>
      <c r="R99" s="22">
        <v>0</v>
      </c>
      <c r="S99" s="22">
        <v>8</v>
      </c>
      <c r="T99" s="22">
        <v>4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3">
        <v>777</v>
      </c>
      <c r="AE99" s="49">
        <v>2020</v>
      </c>
    </row>
    <row r="100" spans="1:31" x14ac:dyDescent="0.25">
      <c r="A100" s="82">
        <v>121</v>
      </c>
      <c r="B100" s="26" t="s">
        <v>37</v>
      </c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50"/>
    </row>
    <row r="101" spans="1:31" x14ac:dyDescent="0.25">
      <c r="A101" s="84"/>
      <c r="B101" s="85" t="s">
        <v>16</v>
      </c>
      <c r="C101" s="120"/>
      <c r="D101" s="13">
        <v>1363</v>
      </c>
      <c r="E101" s="13">
        <v>209</v>
      </c>
      <c r="F101" s="13">
        <v>3620</v>
      </c>
      <c r="G101" s="13">
        <v>102</v>
      </c>
      <c r="H101" s="13">
        <v>195</v>
      </c>
      <c r="I101" s="13">
        <v>5841</v>
      </c>
      <c r="J101" s="13">
        <v>295</v>
      </c>
      <c r="K101" s="13">
        <v>354</v>
      </c>
      <c r="L101" s="13">
        <v>2760</v>
      </c>
      <c r="M101" s="13">
        <v>6720</v>
      </c>
      <c r="N101" s="13">
        <v>34311</v>
      </c>
      <c r="O101" s="13">
        <v>7387</v>
      </c>
      <c r="P101" s="13">
        <v>104</v>
      </c>
      <c r="Q101" s="13">
        <v>1</v>
      </c>
      <c r="R101" s="14">
        <v>0</v>
      </c>
      <c r="S101" s="14">
        <v>0</v>
      </c>
      <c r="T101" s="14">
        <v>18</v>
      </c>
      <c r="U101" s="14">
        <v>0</v>
      </c>
      <c r="V101" s="14">
        <v>0</v>
      </c>
      <c r="W101" s="14">
        <v>1</v>
      </c>
      <c r="X101" s="14">
        <v>0</v>
      </c>
      <c r="Y101" s="14">
        <v>0</v>
      </c>
      <c r="Z101" s="14">
        <v>0</v>
      </c>
      <c r="AA101" s="14">
        <v>1</v>
      </c>
      <c r="AB101" s="14">
        <v>44</v>
      </c>
      <c r="AC101" s="14">
        <v>3242</v>
      </c>
      <c r="AD101" s="15">
        <v>460</v>
      </c>
      <c r="AE101" s="47">
        <v>67028</v>
      </c>
    </row>
    <row r="102" spans="1:31" x14ac:dyDescent="0.25">
      <c r="A102" s="87"/>
      <c r="B102" s="88" t="s">
        <v>17</v>
      </c>
      <c r="C102" s="121"/>
      <c r="D102" s="17">
        <v>685</v>
      </c>
      <c r="E102" s="17">
        <v>103</v>
      </c>
      <c r="F102" s="17">
        <v>1929</v>
      </c>
      <c r="G102" s="17">
        <v>45</v>
      </c>
      <c r="H102" s="17">
        <v>93</v>
      </c>
      <c r="I102" s="17">
        <v>3546</v>
      </c>
      <c r="J102" s="17">
        <v>175</v>
      </c>
      <c r="K102" s="17">
        <v>214</v>
      </c>
      <c r="L102" s="17">
        <v>1764</v>
      </c>
      <c r="M102" s="17">
        <v>4008</v>
      </c>
      <c r="N102" s="17">
        <v>20684</v>
      </c>
      <c r="O102" s="17">
        <v>4094</v>
      </c>
      <c r="P102" s="17">
        <v>49</v>
      </c>
      <c r="Q102" s="17">
        <v>0</v>
      </c>
      <c r="R102" s="18">
        <v>0</v>
      </c>
      <c r="S102" s="18">
        <v>0</v>
      </c>
      <c r="T102" s="18">
        <v>3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1</v>
      </c>
      <c r="AA102" s="18">
        <v>0</v>
      </c>
      <c r="AB102" s="18">
        <v>30</v>
      </c>
      <c r="AC102" s="18">
        <v>2369</v>
      </c>
      <c r="AD102" s="19">
        <v>338</v>
      </c>
      <c r="AE102" s="48">
        <v>40130</v>
      </c>
    </row>
    <row r="103" spans="1:31" x14ac:dyDescent="0.25">
      <c r="A103" s="87"/>
      <c r="B103" s="88" t="s">
        <v>18</v>
      </c>
      <c r="C103" s="121"/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9">
        <v>0</v>
      </c>
      <c r="AE103" s="48">
        <v>0</v>
      </c>
    </row>
    <row r="104" spans="1:31" x14ac:dyDescent="0.25">
      <c r="A104" s="90"/>
      <c r="B104" s="91" t="s">
        <v>19</v>
      </c>
      <c r="C104" s="123"/>
      <c r="D104" s="21">
        <v>2048</v>
      </c>
      <c r="E104" s="21">
        <v>312</v>
      </c>
      <c r="F104" s="21">
        <v>5549</v>
      </c>
      <c r="G104" s="21">
        <v>147</v>
      </c>
      <c r="H104" s="21">
        <v>288</v>
      </c>
      <c r="I104" s="21">
        <v>9387</v>
      </c>
      <c r="J104" s="21">
        <v>470</v>
      </c>
      <c r="K104" s="21">
        <v>568</v>
      </c>
      <c r="L104" s="21">
        <v>4524</v>
      </c>
      <c r="M104" s="21">
        <v>10728</v>
      </c>
      <c r="N104" s="21">
        <v>54995</v>
      </c>
      <c r="O104" s="21">
        <v>11481</v>
      </c>
      <c r="P104" s="21">
        <v>153</v>
      </c>
      <c r="Q104" s="21">
        <v>1</v>
      </c>
      <c r="R104" s="22">
        <v>0</v>
      </c>
      <c r="S104" s="22">
        <v>0</v>
      </c>
      <c r="T104" s="22">
        <v>21</v>
      </c>
      <c r="U104" s="22">
        <v>0</v>
      </c>
      <c r="V104" s="22">
        <v>0</v>
      </c>
      <c r="W104" s="22">
        <v>1</v>
      </c>
      <c r="X104" s="22">
        <v>0</v>
      </c>
      <c r="Y104" s="22">
        <v>0</v>
      </c>
      <c r="Z104" s="22">
        <v>1</v>
      </c>
      <c r="AA104" s="22">
        <v>1</v>
      </c>
      <c r="AB104" s="22">
        <v>74</v>
      </c>
      <c r="AC104" s="22">
        <v>5611</v>
      </c>
      <c r="AD104" s="23">
        <v>798</v>
      </c>
      <c r="AE104" s="49">
        <v>107158</v>
      </c>
    </row>
    <row r="105" spans="1:31" x14ac:dyDescent="0.25">
      <c r="A105" s="82">
        <v>122</v>
      </c>
      <c r="B105" s="26" t="s">
        <v>38</v>
      </c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50"/>
    </row>
    <row r="106" spans="1:31" x14ac:dyDescent="0.25">
      <c r="A106" s="84"/>
      <c r="B106" s="85" t="s">
        <v>16</v>
      </c>
      <c r="C106" s="120"/>
      <c r="D106" s="13">
        <v>9961</v>
      </c>
      <c r="E106" s="13">
        <v>1407</v>
      </c>
      <c r="F106" s="13">
        <v>188</v>
      </c>
      <c r="G106" s="13">
        <v>910</v>
      </c>
      <c r="H106" s="13">
        <v>1751</v>
      </c>
      <c r="I106" s="13">
        <v>2590</v>
      </c>
      <c r="J106" s="13">
        <v>1300</v>
      </c>
      <c r="K106" s="13">
        <v>518</v>
      </c>
      <c r="L106" s="13">
        <v>1940</v>
      </c>
      <c r="M106" s="13">
        <v>4908</v>
      </c>
      <c r="N106" s="13">
        <v>4297</v>
      </c>
      <c r="O106" s="13">
        <v>2394</v>
      </c>
      <c r="P106" s="13">
        <v>646</v>
      </c>
      <c r="Q106" s="13">
        <v>187</v>
      </c>
      <c r="R106" s="14">
        <v>147</v>
      </c>
      <c r="S106" s="14">
        <v>226</v>
      </c>
      <c r="T106" s="14">
        <v>620</v>
      </c>
      <c r="U106" s="14">
        <v>74</v>
      </c>
      <c r="V106" s="14">
        <v>3</v>
      </c>
      <c r="W106" s="14">
        <v>53</v>
      </c>
      <c r="X106" s="14">
        <v>0</v>
      </c>
      <c r="Y106" s="14">
        <v>0</v>
      </c>
      <c r="Z106" s="14">
        <v>189</v>
      </c>
      <c r="AA106" s="14">
        <v>221</v>
      </c>
      <c r="AB106" s="14">
        <v>79</v>
      </c>
      <c r="AC106" s="14">
        <v>0</v>
      </c>
      <c r="AD106" s="15">
        <v>364</v>
      </c>
      <c r="AE106" s="47">
        <v>34973</v>
      </c>
    </row>
    <row r="107" spans="1:31" x14ac:dyDescent="0.25">
      <c r="A107" s="87"/>
      <c r="B107" s="88" t="s">
        <v>17</v>
      </c>
      <c r="C107" s="121"/>
      <c r="D107" s="17">
        <v>5359</v>
      </c>
      <c r="E107" s="17">
        <v>1052</v>
      </c>
      <c r="F107" s="17">
        <v>123</v>
      </c>
      <c r="G107" s="17">
        <v>594</v>
      </c>
      <c r="H107" s="17">
        <v>956</v>
      </c>
      <c r="I107" s="17">
        <v>1416</v>
      </c>
      <c r="J107" s="17">
        <v>783</v>
      </c>
      <c r="K107" s="17">
        <v>214</v>
      </c>
      <c r="L107" s="17">
        <v>1105</v>
      </c>
      <c r="M107" s="17">
        <v>2901</v>
      </c>
      <c r="N107" s="17">
        <v>2573</v>
      </c>
      <c r="O107" s="17">
        <v>1161</v>
      </c>
      <c r="P107" s="17">
        <v>412</v>
      </c>
      <c r="Q107" s="17">
        <v>100</v>
      </c>
      <c r="R107" s="18">
        <v>120</v>
      </c>
      <c r="S107" s="18">
        <v>121</v>
      </c>
      <c r="T107" s="18">
        <v>350</v>
      </c>
      <c r="U107" s="18">
        <v>85</v>
      </c>
      <c r="V107" s="18">
        <v>1</v>
      </c>
      <c r="W107" s="18">
        <v>36</v>
      </c>
      <c r="X107" s="18">
        <v>0</v>
      </c>
      <c r="Y107" s="18">
        <v>0</v>
      </c>
      <c r="Z107" s="18">
        <v>82</v>
      </c>
      <c r="AA107" s="18">
        <v>113</v>
      </c>
      <c r="AB107" s="18">
        <v>36</v>
      </c>
      <c r="AC107" s="18">
        <v>0</v>
      </c>
      <c r="AD107" s="19">
        <v>153</v>
      </c>
      <c r="AE107" s="48">
        <v>19846</v>
      </c>
    </row>
    <row r="108" spans="1:31" x14ac:dyDescent="0.25">
      <c r="A108" s="87"/>
      <c r="B108" s="88" t="s">
        <v>18</v>
      </c>
      <c r="C108" s="121"/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9">
        <v>0</v>
      </c>
      <c r="AE108" s="48">
        <v>0</v>
      </c>
    </row>
    <row r="109" spans="1:31" x14ac:dyDescent="0.25">
      <c r="A109" s="90"/>
      <c r="B109" s="91" t="s">
        <v>19</v>
      </c>
      <c r="C109" s="123"/>
      <c r="D109" s="21">
        <v>15320</v>
      </c>
      <c r="E109" s="21">
        <v>2459</v>
      </c>
      <c r="F109" s="21">
        <v>311</v>
      </c>
      <c r="G109" s="21">
        <v>1504</v>
      </c>
      <c r="H109" s="21">
        <v>2707</v>
      </c>
      <c r="I109" s="21">
        <v>4006</v>
      </c>
      <c r="J109" s="21">
        <v>2083</v>
      </c>
      <c r="K109" s="21">
        <v>732</v>
      </c>
      <c r="L109" s="21">
        <v>3045</v>
      </c>
      <c r="M109" s="21">
        <v>7809</v>
      </c>
      <c r="N109" s="21">
        <v>6870</v>
      </c>
      <c r="O109" s="21">
        <v>3555</v>
      </c>
      <c r="P109" s="21">
        <v>1058</v>
      </c>
      <c r="Q109" s="21">
        <v>287</v>
      </c>
      <c r="R109" s="22">
        <v>267</v>
      </c>
      <c r="S109" s="22">
        <v>347</v>
      </c>
      <c r="T109" s="22">
        <v>970</v>
      </c>
      <c r="U109" s="22">
        <v>159</v>
      </c>
      <c r="V109" s="22">
        <v>4</v>
      </c>
      <c r="W109" s="22">
        <v>89</v>
      </c>
      <c r="X109" s="22">
        <v>0</v>
      </c>
      <c r="Y109" s="22">
        <v>0</v>
      </c>
      <c r="Z109" s="22">
        <v>271</v>
      </c>
      <c r="AA109" s="22">
        <v>334</v>
      </c>
      <c r="AB109" s="22">
        <v>115</v>
      </c>
      <c r="AC109" s="22">
        <v>0</v>
      </c>
      <c r="AD109" s="23">
        <v>517</v>
      </c>
      <c r="AE109" s="49">
        <v>54819</v>
      </c>
    </row>
    <row r="110" spans="1:31" x14ac:dyDescent="0.25">
      <c r="A110" s="82">
        <v>123</v>
      </c>
      <c r="B110" s="26" t="s">
        <v>39</v>
      </c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50"/>
    </row>
    <row r="111" spans="1:31" x14ac:dyDescent="0.25">
      <c r="A111" s="84"/>
      <c r="B111" s="85" t="s">
        <v>16</v>
      </c>
      <c r="C111" s="120"/>
      <c r="D111" s="13">
        <v>158815</v>
      </c>
      <c r="E111" s="13">
        <v>27166</v>
      </c>
      <c r="F111" s="13">
        <v>20580</v>
      </c>
      <c r="G111" s="13">
        <v>32410</v>
      </c>
      <c r="H111" s="13">
        <v>49939</v>
      </c>
      <c r="I111" s="13">
        <v>48512</v>
      </c>
      <c r="J111" s="13">
        <v>36084</v>
      </c>
      <c r="K111" s="13">
        <v>29902</v>
      </c>
      <c r="L111" s="13">
        <v>62435</v>
      </c>
      <c r="M111" s="13">
        <v>63279</v>
      </c>
      <c r="N111" s="13">
        <v>88867</v>
      </c>
      <c r="O111" s="13">
        <v>58969</v>
      </c>
      <c r="P111" s="13">
        <v>2679</v>
      </c>
      <c r="Q111" s="13">
        <v>1827</v>
      </c>
      <c r="R111" s="14">
        <v>1647</v>
      </c>
      <c r="S111" s="14">
        <v>613</v>
      </c>
      <c r="T111" s="14">
        <v>5546</v>
      </c>
      <c r="U111" s="14">
        <v>92</v>
      </c>
      <c r="V111" s="14">
        <v>198</v>
      </c>
      <c r="W111" s="14">
        <v>217</v>
      </c>
      <c r="X111" s="14">
        <v>1</v>
      </c>
      <c r="Y111" s="14">
        <v>30</v>
      </c>
      <c r="Z111" s="14">
        <v>3</v>
      </c>
      <c r="AA111" s="14">
        <v>1576</v>
      </c>
      <c r="AB111" s="14">
        <v>1579</v>
      </c>
      <c r="AC111" s="14">
        <v>2710</v>
      </c>
      <c r="AD111" s="15">
        <v>1</v>
      </c>
      <c r="AE111" s="47">
        <v>695677</v>
      </c>
    </row>
    <row r="112" spans="1:31" x14ac:dyDescent="0.25">
      <c r="A112" s="87"/>
      <c r="B112" s="88" t="s">
        <v>17</v>
      </c>
      <c r="C112" s="121"/>
      <c r="D112" s="17">
        <v>62898</v>
      </c>
      <c r="E112" s="17">
        <v>11702</v>
      </c>
      <c r="F112" s="17">
        <v>8958</v>
      </c>
      <c r="G112" s="17">
        <v>13105</v>
      </c>
      <c r="H112" s="17">
        <v>18545</v>
      </c>
      <c r="I112" s="17">
        <v>22815</v>
      </c>
      <c r="J112" s="17">
        <v>12751</v>
      </c>
      <c r="K112" s="17">
        <v>12216</v>
      </c>
      <c r="L112" s="17">
        <v>27915</v>
      </c>
      <c r="M112" s="17">
        <v>27482</v>
      </c>
      <c r="N112" s="17">
        <v>37361</v>
      </c>
      <c r="O112" s="17">
        <v>24442</v>
      </c>
      <c r="P112" s="17">
        <v>1254</v>
      </c>
      <c r="Q112" s="17">
        <v>1020</v>
      </c>
      <c r="R112" s="18">
        <v>817</v>
      </c>
      <c r="S112" s="18">
        <v>268</v>
      </c>
      <c r="T112" s="18">
        <v>2877</v>
      </c>
      <c r="U112" s="18">
        <v>33</v>
      </c>
      <c r="V112" s="18">
        <v>81</v>
      </c>
      <c r="W112" s="18">
        <v>97</v>
      </c>
      <c r="X112" s="18">
        <v>0</v>
      </c>
      <c r="Y112" s="18">
        <v>15</v>
      </c>
      <c r="Z112" s="18">
        <v>0</v>
      </c>
      <c r="AA112" s="18">
        <v>713</v>
      </c>
      <c r="AB112" s="18">
        <v>873</v>
      </c>
      <c r="AC112" s="18">
        <v>1635</v>
      </c>
      <c r="AD112" s="19">
        <v>1</v>
      </c>
      <c r="AE112" s="48">
        <v>289874</v>
      </c>
    </row>
    <row r="113" spans="1:31" x14ac:dyDescent="0.25">
      <c r="A113" s="87"/>
      <c r="B113" s="88" t="s">
        <v>18</v>
      </c>
      <c r="C113" s="121"/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9">
        <v>0</v>
      </c>
      <c r="AE113" s="48">
        <v>0</v>
      </c>
    </row>
    <row r="114" spans="1:31" x14ac:dyDescent="0.25">
      <c r="A114" s="90"/>
      <c r="B114" s="91" t="s">
        <v>19</v>
      </c>
      <c r="C114" s="123"/>
      <c r="D114" s="21">
        <v>221713</v>
      </c>
      <c r="E114" s="21">
        <v>38868</v>
      </c>
      <c r="F114" s="21">
        <v>29538</v>
      </c>
      <c r="G114" s="21">
        <v>45515</v>
      </c>
      <c r="H114" s="21">
        <v>68484</v>
      </c>
      <c r="I114" s="21">
        <v>71327</v>
      </c>
      <c r="J114" s="21">
        <v>48835</v>
      </c>
      <c r="K114" s="21">
        <v>42118</v>
      </c>
      <c r="L114" s="21">
        <v>90350</v>
      </c>
      <c r="M114" s="21">
        <v>90761</v>
      </c>
      <c r="N114" s="21">
        <v>126228</v>
      </c>
      <c r="O114" s="21">
        <v>83411</v>
      </c>
      <c r="P114" s="21">
        <v>3933</v>
      </c>
      <c r="Q114" s="21">
        <v>2847</v>
      </c>
      <c r="R114" s="22">
        <v>2464</v>
      </c>
      <c r="S114" s="22">
        <v>881</v>
      </c>
      <c r="T114" s="22">
        <v>8423</v>
      </c>
      <c r="U114" s="22">
        <v>125</v>
      </c>
      <c r="V114" s="22">
        <v>279</v>
      </c>
      <c r="W114" s="22">
        <v>314</v>
      </c>
      <c r="X114" s="22">
        <v>1</v>
      </c>
      <c r="Y114" s="22">
        <v>45</v>
      </c>
      <c r="Z114" s="22">
        <v>3</v>
      </c>
      <c r="AA114" s="22">
        <v>2289</v>
      </c>
      <c r="AB114" s="22">
        <v>2452</v>
      </c>
      <c r="AC114" s="22">
        <v>4345</v>
      </c>
      <c r="AD114" s="23">
        <v>2</v>
      </c>
      <c r="AE114" s="49">
        <v>985551</v>
      </c>
    </row>
    <row r="115" spans="1:31" x14ac:dyDescent="0.25">
      <c r="A115" s="82">
        <v>124</v>
      </c>
      <c r="B115" s="26" t="s">
        <v>40</v>
      </c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50"/>
    </row>
    <row r="116" spans="1:31" x14ac:dyDescent="0.25">
      <c r="A116" s="84"/>
      <c r="B116" s="85" t="s">
        <v>16</v>
      </c>
      <c r="C116" s="120"/>
      <c r="D116" s="13">
        <v>27072</v>
      </c>
      <c r="E116" s="13">
        <v>11771</v>
      </c>
      <c r="F116" s="13">
        <v>5896</v>
      </c>
      <c r="G116" s="13">
        <v>10769</v>
      </c>
      <c r="H116" s="13">
        <v>21267</v>
      </c>
      <c r="I116" s="13">
        <v>13263</v>
      </c>
      <c r="J116" s="13">
        <v>18633</v>
      </c>
      <c r="K116" s="13">
        <v>9968</v>
      </c>
      <c r="L116" s="13">
        <v>13759</v>
      </c>
      <c r="M116" s="13">
        <v>8262</v>
      </c>
      <c r="N116" s="13">
        <v>17126</v>
      </c>
      <c r="O116" s="13">
        <v>7390</v>
      </c>
      <c r="P116" s="13">
        <v>201</v>
      </c>
      <c r="Q116" s="13">
        <v>169</v>
      </c>
      <c r="R116" s="14">
        <v>213</v>
      </c>
      <c r="S116" s="14">
        <v>65</v>
      </c>
      <c r="T116" s="14">
        <v>445</v>
      </c>
      <c r="U116" s="14">
        <v>0</v>
      </c>
      <c r="V116" s="14">
        <v>56</v>
      </c>
      <c r="W116" s="14">
        <v>0</v>
      </c>
      <c r="X116" s="14">
        <v>0</v>
      </c>
      <c r="Y116" s="14">
        <v>77</v>
      </c>
      <c r="Z116" s="14">
        <v>92</v>
      </c>
      <c r="AA116" s="14">
        <v>208</v>
      </c>
      <c r="AB116" s="14">
        <v>15</v>
      </c>
      <c r="AC116" s="14">
        <v>147</v>
      </c>
      <c r="AD116" s="15">
        <v>179</v>
      </c>
      <c r="AE116" s="47">
        <v>167043</v>
      </c>
    </row>
    <row r="117" spans="1:31" x14ac:dyDescent="0.25">
      <c r="A117" s="87"/>
      <c r="B117" s="88" t="s">
        <v>17</v>
      </c>
      <c r="C117" s="121"/>
      <c r="D117" s="17">
        <v>6640</v>
      </c>
      <c r="E117" s="17">
        <v>3606</v>
      </c>
      <c r="F117" s="17">
        <v>1314</v>
      </c>
      <c r="G117" s="17">
        <v>1757</v>
      </c>
      <c r="H117" s="17">
        <v>7552</v>
      </c>
      <c r="I117" s="17">
        <v>3901</v>
      </c>
      <c r="J117" s="17">
        <v>2821</v>
      </c>
      <c r="K117" s="17">
        <v>1274</v>
      </c>
      <c r="L117" s="17">
        <v>2915</v>
      </c>
      <c r="M117" s="17">
        <v>1612</v>
      </c>
      <c r="N117" s="17">
        <v>4385</v>
      </c>
      <c r="O117" s="17">
        <v>2128</v>
      </c>
      <c r="P117" s="17">
        <v>56</v>
      </c>
      <c r="Q117" s="17">
        <v>14</v>
      </c>
      <c r="R117" s="18">
        <v>31</v>
      </c>
      <c r="S117" s="18">
        <v>20</v>
      </c>
      <c r="T117" s="18">
        <v>99</v>
      </c>
      <c r="U117" s="18">
        <v>0</v>
      </c>
      <c r="V117" s="18">
        <v>9</v>
      </c>
      <c r="W117" s="18">
        <v>0</v>
      </c>
      <c r="X117" s="18">
        <v>0</v>
      </c>
      <c r="Y117" s="18">
        <v>33</v>
      </c>
      <c r="Z117" s="18">
        <v>37</v>
      </c>
      <c r="AA117" s="18">
        <v>100</v>
      </c>
      <c r="AB117" s="18">
        <v>2</v>
      </c>
      <c r="AC117" s="18">
        <v>27</v>
      </c>
      <c r="AD117" s="19">
        <v>61</v>
      </c>
      <c r="AE117" s="48">
        <v>40394</v>
      </c>
    </row>
    <row r="118" spans="1:31" x14ac:dyDescent="0.25">
      <c r="A118" s="87"/>
      <c r="B118" s="88" t="s">
        <v>18</v>
      </c>
      <c r="C118" s="121"/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9">
        <v>0</v>
      </c>
      <c r="AE118" s="48">
        <v>0</v>
      </c>
    </row>
    <row r="119" spans="1:31" x14ac:dyDescent="0.25">
      <c r="A119" s="90"/>
      <c r="B119" s="91" t="s">
        <v>19</v>
      </c>
      <c r="C119" s="123"/>
      <c r="D119" s="21">
        <v>33712</v>
      </c>
      <c r="E119" s="21">
        <v>15377</v>
      </c>
      <c r="F119" s="21">
        <v>7210</v>
      </c>
      <c r="G119" s="21">
        <v>12526</v>
      </c>
      <c r="H119" s="21">
        <v>28819</v>
      </c>
      <c r="I119" s="21">
        <v>17164</v>
      </c>
      <c r="J119" s="21">
        <v>21454</v>
      </c>
      <c r="K119" s="21">
        <v>11242</v>
      </c>
      <c r="L119" s="21">
        <v>16674</v>
      </c>
      <c r="M119" s="21">
        <v>9874</v>
      </c>
      <c r="N119" s="21">
        <v>21511</v>
      </c>
      <c r="O119" s="21">
        <v>9518</v>
      </c>
      <c r="P119" s="21">
        <v>257</v>
      </c>
      <c r="Q119" s="21">
        <v>183</v>
      </c>
      <c r="R119" s="22">
        <v>244</v>
      </c>
      <c r="S119" s="22">
        <v>85</v>
      </c>
      <c r="T119" s="22">
        <v>544</v>
      </c>
      <c r="U119" s="22">
        <v>0</v>
      </c>
      <c r="V119" s="22">
        <v>65</v>
      </c>
      <c r="W119" s="22">
        <v>0</v>
      </c>
      <c r="X119" s="22">
        <v>0</v>
      </c>
      <c r="Y119" s="22">
        <v>110</v>
      </c>
      <c r="Z119" s="22">
        <v>129</v>
      </c>
      <c r="AA119" s="22">
        <v>308</v>
      </c>
      <c r="AB119" s="22">
        <v>17</v>
      </c>
      <c r="AC119" s="22">
        <v>174</v>
      </c>
      <c r="AD119" s="23">
        <v>240</v>
      </c>
      <c r="AE119" s="49">
        <v>207437</v>
      </c>
    </row>
    <row r="120" spans="1:31" x14ac:dyDescent="0.25">
      <c r="A120" s="82">
        <v>125</v>
      </c>
      <c r="B120" s="26" t="s">
        <v>41</v>
      </c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50"/>
    </row>
    <row r="121" spans="1:31" x14ac:dyDescent="0.25">
      <c r="A121" s="84"/>
      <c r="B121" s="85" t="s">
        <v>16</v>
      </c>
      <c r="C121" s="120"/>
      <c r="D121" s="13">
        <v>26918</v>
      </c>
      <c r="E121" s="13">
        <v>7646</v>
      </c>
      <c r="F121" s="13">
        <v>10581</v>
      </c>
      <c r="G121" s="13">
        <v>9108</v>
      </c>
      <c r="H121" s="13">
        <v>14527</v>
      </c>
      <c r="I121" s="13">
        <v>24440</v>
      </c>
      <c r="J121" s="13">
        <v>6262</v>
      </c>
      <c r="K121" s="13">
        <v>5892</v>
      </c>
      <c r="L121" s="13">
        <v>17508</v>
      </c>
      <c r="M121" s="13">
        <v>19869</v>
      </c>
      <c r="N121" s="13">
        <v>22966</v>
      </c>
      <c r="O121" s="13">
        <v>25638</v>
      </c>
      <c r="P121" s="13">
        <v>4464</v>
      </c>
      <c r="Q121" s="13">
        <v>510</v>
      </c>
      <c r="R121" s="14">
        <v>392</v>
      </c>
      <c r="S121" s="14">
        <v>456</v>
      </c>
      <c r="T121" s="14">
        <v>528</v>
      </c>
      <c r="U121" s="14">
        <v>26</v>
      </c>
      <c r="V121" s="14">
        <v>86</v>
      </c>
      <c r="W121" s="14">
        <v>23</v>
      </c>
      <c r="X121" s="14">
        <v>175</v>
      </c>
      <c r="Y121" s="14">
        <v>1</v>
      </c>
      <c r="Z121" s="14">
        <v>1</v>
      </c>
      <c r="AA121" s="14">
        <v>1566</v>
      </c>
      <c r="AB121" s="14">
        <v>59</v>
      </c>
      <c r="AC121" s="14">
        <v>824</v>
      </c>
      <c r="AD121" s="15">
        <v>5</v>
      </c>
      <c r="AE121" s="47">
        <v>200471</v>
      </c>
    </row>
    <row r="122" spans="1:31" x14ac:dyDescent="0.25">
      <c r="A122" s="87"/>
      <c r="B122" s="88" t="s">
        <v>17</v>
      </c>
      <c r="C122" s="121"/>
      <c r="D122" s="17">
        <v>3004</v>
      </c>
      <c r="E122" s="17">
        <v>978</v>
      </c>
      <c r="F122" s="17">
        <v>1319</v>
      </c>
      <c r="G122" s="17">
        <v>938</v>
      </c>
      <c r="H122" s="17">
        <v>1563</v>
      </c>
      <c r="I122" s="17">
        <v>2621</v>
      </c>
      <c r="J122" s="17">
        <v>782</v>
      </c>
      <c r="K122" s="17">
        <v>672</v>
      </c>
      <c r="L122" s="17">
        <v>2068</v>
      </c>
      <c r="M122" s="17">
        <v>2560</v>
      </c>
      <c r="N122" s="17">
        <v>2730</v>
      </c>
      <c r="O122" s="17">
        <v>3141</v>
      </c>
      <c r="P122" s="17">
        <v>577</v>
      </c>
      <c r="Q122" s="17">
        <v>82</v>
      </c>
      <c r="R122" s="18">
        <v>80</v>
      </c>
      <c r="S122" s="18">
        <v>67</v>
      </c>
      <c r="T122" s="18">
        <v>62</v>
      </c>
      <c r="U122" s="18">
        <v>3</v>
      </c>
      <c r="V122" s="18">
        <v>7</v>
      </c>
      <c r="W122" s="18">
        <v>5</v>
      </c>
      <c r="X122" s="18">
        <v>50</v>
      </c>
      <c r="Y122" s="18">
        <v>0</v>
      </c>
      <c r="Z122" s="18">
        <v>0</v>
      </c>
      <c r="AA122" s="18">
        <v>150</v>
      </c>
      <c r="AB122" s="18">
        <v>7</v>
      </c>
      <c r="AC122" s="18">
        <v>88</v>
      </c>
      <c r="AD122" s="19">
        <v>0</v>
      </c>
      <c r="AE122" s="48">
        <v>23554</v>
      </c>
    </row>
    <row r="123" spans="1:31" x14ac:dyDescent="0.25">
      <c r="A123" s="87"/>
      <c r="B123" s="88" t="s">
        <v>18</v>
      </c>
      <c r="C123" s="121"/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9">
        <v>0</v>
      </c>
      <c r="AE123" s="48">
        <v>0</v>
      </c>
    </row>
    <row r="124" spans="1:31" x14ac:dyDescent="0.25">
      <c r="A124" s="90"/>
      <c r="B124" s="91" t="s">
        <v>19</v>
      </c>
      <c r="C124" s="123"/>
      <c r="D124" s="21">
        <v>29922</v>
      </c>
      <c r="E124" s="21">
        <v>8624</v>
      </c>
      <c r="F124" s="21">
        <v>11900</v>
      </c>
      <c r="G124" s="21">
        <v>10046</v>
      </c>
      <c r="H124" s="21">
        <v>16090</v>
      </c>
      <c r="I124" s="21">
        <v>27061</v>
      </c>
      <c r="J124" s="21">
        <v>7044</v>
      </c>
      <c r="K124" s="21">
        <v>6564</v>
      </c>
      <c r="L124" s="21">
        <v>19576</v>
      </c>
      <c r="M124" s="21">
        <v>22429</v>
      </c>
      <c r="N124" s="21">
        <v>25696</v>
      </c>
      <c r="O124" s="21">
        <v>28779</v>
      </c>
      <c r="P124" s="21">
        <v>5041</v>
      </c>
      <c r="Q124" s="21">
        <v>592</v>
      </c>
      <c r="R124" s="22">
        <v>472</v>
      </c>
      <c r="S124" s="22">
        <v>523</v>
      </c>
      <c r="T124" s="22">
        <v>590</v>
      </c>
      <c r="U124" s="22">
        <v>29</v>
      </c>
      <c r="V124" s="22">
        <v>93</v>
      </c>
      <c r="W124" s="22">
        <v>28</v>
      </c>
      <c r="X124" s="22">
        <v>225</v>
      </c>
      <c r="Y124" s="22">
        <v>1</v>
      </c>
      <c r="Z124" s="22">
        <v>1</v>
      </c>
      <c r="AA124" s="22">
        <v>1716</v>
      </c>
      <c r="AB124" s="22">
        <v>66</v>
      </c>
      <c r="AC124" s="22">
        <v>912</v>
      </c>
      <c r="AD124" s="23">
        <v>5</v>
      </c>
      <c r="AE124" s="49">
        <v>224025</v>
      </c>
    </row>
    <row r="125" spans="1:31" x14ac:dyDescent="0.25">
      <c r="A125" s="82">
        <v>126</v>
      </c>
      <c r="B125" s="26" t="s">
        <v>42</v>
      </c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50"/>
    </row>
    <row r="126" spans="1:31" x14ac:dyDescent="0.25">
      <c r="A126" s="84"/>
      <c r="B126" s="85" t="s">
        <v>16</v>
      </c>
      <c r="C126" s="120"/>
      <c r="D126" s="13">
        <v>9444</v>
      </c>
      <c r="E126" s="13">
        <v>3009</v>
      </c>
      <c r="F126" s="13">
        <v>2418</v>
      </c>
      <c r="G126" s="13">
        <v>3186</v>
      </c>
      <c r="H126" s="13">
        <v>4572</v>
      </c>
      <c r="I126" s="13">
        <v>3958</v>
      </c>
      <c r="J126" s="13">
        <v>3211</v>
      </c>
      <c r="K126" s="13">
        <v>3651</v>
      </c>
      <c r="L126" s="13">
        <v>4503</v>
      </c>
      <c r="M126" s="13">
        <v>4494</v>
      </c>
      <c r="N126" s="13">
        <v>6286</v>
      </c>
      <c r="O126" s="13">
        <v>2899</v>
      </c>
      <c r="P126" s="13">
        <v>201</v>
      </c>
      <c r="Q126" s="13">
        <v>44</v>
      </c>
      <c r="R126" s="14">
        <v>68</v>
      </c>
      <c r="S126" s="14">
        <v>43</v>
      </c>
      <c r="T126" s="14">
        <v>190</v>
      </c>
      <c r="U126" s="14">
        <v>0</v>
      </c>
      <c r="V126" s="14">
        <v>1</v>
      </c>
      <c r="W126" s="14">
        <v>25</v>
      </c>
      <c r="X126" s="14">
        <v>12</v>
      </c>
      <c r="Y126" s="14">
        <v>0</v>
      </c>
      <c r="Z126" s="14">
        <v>0</v>
      </c>
      <c r="AA126" s="14">
        <v>224</v>
      </c>
      <c r="AB126" s="14">
        <v>5</v>
      </c>
      <c r="AC126" s="14">
        <v>3</v>
      </c>
      <c r="AD126" s="15">
        <v>1</v>
      </c>
      <c r="AE126" s="47">
        <v>52448</v>
      </c>
    </row>
    <row r="127" spans="1:31" x14ac:dyDescent="0.25">
      <c r="A127" s="87"/>
      <c r="B127" s="88" t="s">
        <v>17</v>
      </c>
      <c r="C127" s="121"/>
      <c r="D127" s="17">
        <v>4075</v>
      </c>
      <c r="E127" s="17">
        <v>1313</v>
      </c>
      <c r="F127" s="17">
        <v>1008</v>
      </c>
      <c r="G127" s="17">
        <v>1223</v>
      </c>
      <c r="H127" s="17">
        <v>1853</v>
      </c>
      <c r="I127" s="17">
        <v>1706</v>
      </c>
      <c r="J127" s="17">
        <v>1150</v>
      </c>
      <c r="K127" s="17">
        <v>1317</v>
      </c>
      <c r="L127" s="17">
        <v>1865</v>
      </c>
      <c r="M127" s="17">
        <v>1924</v>
      </c>
      <c r="N127" s="17">
        <v>2560</v>
      </c>
      <c r="O127" s="17">
        <v>1287</v>
      </c>
      <c r="P127" s="17">
        <v>82</v>
      </c>
      <c r="Q127" s="17">
        <v>23</v>
      </c>
      <c r="R127" s="18">
        <v>34</v>
      </c>
      <c r="S127" s="18">
        <v>20</v>
      </c>
      <c r="T127" s="18">
        <v>113</v>
      </c>
      <c r="U127" s="18">
        <v>0</v>
      </c>
      <c r="V127" s="18">
        <v>8</v>
      </c>
      <c r="W127" s="18">
        <v>19</v>
      </c>
      <c r="X127" s="18">
        <v>13</v>
      </c>
      <c r="Y127" s="18">
        <v>0</v>
      </c>
      <c r="Z127" s="18">
        <v>0</v>
      </c>
      <c r="AA127" s="18">
        <v>88</v>
      </c>
      <c r="AB127" s="18">
        <v>3</v>
      </c>
      <c r="AC127" s="18">
        <v>1</v>
      </c>
      <c r="AD127" s="19">
        <v>0</v>
      </c>
      <c r="AE127" s="48">
        <v>21685</v>
      </c>
    </row>
    <row r="128" spans="1:31" x14ac:dyDescent="0.25">
      <c r="A128" s="87"/>
      <c r="B128" s="88" t="s">
        <v>18</v>
      </c>
      <c r="C128" s="121"/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9">
        <v>0</v>
      </c>
      <c r="AE128" s="48">
        <v>0</v>
      </c>
    </row>
    <row r="129" spans="1:31" x14ac:dyDescent="0.25">
      <c r="A129" s="90"/>
      <c r="B129" s="91" t="s">
        <v>19</v>
      </c>
      <c r="C129" s="123"/>
      <c r="D129" s="21">
        <v>13519</v>
      </c>
      <c r="E129" s="21">
        <v>4322</v>
      </c>
      <c r="F129" s="21">
        <v>3426</v>
      </c>
      <c r="G129" s="21">
        <v>4409</v>
      </c>
      <c r="H129" s="21">
        <v>6425</v>
      </c>
      <c r="I129" s="21">
        <v>5664</v>
      </c>
      <c r="J129" s="21">
        <v>4361</v>
      </c>
      <c r="K129" s="21">
        <v>4968</v>
      </c>
      <c r="L129" s="21">
        <v>6368</v>
      </c>
      <c r="M129" s="21">
        <v>6418</v>
      </c>
      <c r="N129" s="21">
        <v>8846</v>
      </c>
      <c r="O129" s="21">
        <v>4186</v>
      </c>
      <c r="P129" s="21">
        <v>283</v>
      </c>
      <c r="Q129" s="21">
        <v>67</v>
      </c>
      <c r="R129" s="22">
        <v>102</v>
      </c>
      <c r="S129" s="22">
        <v>63</v>
      </c>
      <c r="T129" s="22">
        <v>303</v>
      </c>
      <c r="U129" s="22">
        <v>0</v>
      </c>
      <c r="V129" s="22">
        <v>9</v>
      </c>
      <c r="W129" s="22">
        <v>44</v>
      </c>
      <c r="X129" s="22">
        <v>25</v>
      </c>
      <c r="Y129" s="22">
        <v>0</v>
      </c>
      <c r="Z129" s="22">
        <v>0</v>
      </c>
      <c r="AA129" s="22">
        <v>312</v>
      </c>
      <c r="AB129" s="22">
        <v>8</v>
      </c>
      <c r="AC129" s="22">
        <v>4</v>
      </c>
      <c r="AD129" s="23">
        <v>1</v>
      </c>
      <c r="AE129" s="49">
        <v>74133</v>
      </c>
    </row>
    <row r="130" spans="1:31" x14ac:dyDescent="0.25">
      <c r="A130" s="82">
        <v>127</v>
      </c>
      <c r="B130" s="26" t="s">
        <v>43</v>
      </c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50"/>
    </row>
    <row r="131" spans="1:31" x14ac:dyDescent="0.25">
      <c r="A131" s="84"/>
      <c r="B131" s="85" t="s">
        <v>16</v>
      </c>
      <c r="C131" s="120"/>
      <c r="D131" s="13">
        <v>6359</v>
      </c>
      <c r="E131" s="13">
        <v>1454</v>
      </c>
      <c r="F131" s="13">
        <v>2081</v>
      </c>
      <c r="G131" s="13">
        <v>1774</v>
      </c>
      <c r="H131" s="13">
        <v>3008</v>
      </c>
      <c r="I131" s="13">
        <v>3669</v>
      </c>
      <c r="J131" s="13">
        <v>3329</v>
      </c>
      <c r="K131" s="13">
        <v>2056</v>
      </c>
      <c r="L131" s="13">
        <v>3837</v>
      </c>
      <c r="M131" s="13">
        <v>2980</v>
      </c>
      <c r="N131" s="13">
        <v>5161</v>
      </c>
      <c r="O131" s="13">
        <v>3423</v>
      </c>
      <c r="P131" s="13">
        <v>274</v>
      </c>
      <c r="Q131" s="13">
        <v>200</v>
      </c>
      <c r="R131" s="14">
        <v>74</v>
      </c>
      <c r="S131" s="14">
        <v>0</v>
      </c>
      <c r="T131" s="14">
        <v>470</v>
      </c>
      <c r="U131" s="14">
        <v>1</v>
      </c>
      <c r="V131" s="14">
        <v>0</v>
      </c>
      <c r="W131" s="14">
        <v>19</v>
      </c>
      <c r="X131" s="14">
        <v>10</v>
      </c>
      <c r="Y131" s="14">
        <v>0</v>
      </c>
      <c r="Z131" s="14">
        <v>3</v>
      </c>
      <c r="AA131" s="14">
        <v>201</v>
      </c>
      <c r="AB131" s="14">
        <v>46</v>
      </c>
      <c r="AC131" s="14">
        <v>32</v>
      </c>
      <c r="AD131" s="15">
        <v>32</v>
      </c>
      <c r="AE131" s="47">
        <v>40493</v>
      </c>
    </row>
    <row r="132" spans="1:31" x14ac:dyDescent="0.25">
      <c r="A132" s="87"/>
      <c r="B132" s="88" t="s">
        <v>17</v>
      </c>
      <c r="C132" s="121"/>
      <c r="D132" s="17">
        <v>1906</v>
      </c>
      <c r="E132" s="17">
        <v>553</v>
      </c>
      <c r="F132" s="17">
        <v>903</v>
      </c>
      <c r="G132" s="17">
        <v>583</v>
      </c>
      <c r="H132" s="17">
        <v>1137</v>
      </c>
      <c r="I132" s="17">
        <v>1445</v>
      </c>
      <c r="J132" s="17">
        <v>864</v>
      </c>
      <c r="K132" s="17">
        <v>593</v>
      </c>
      <c r="L132" s="17">
        <v>1463</v>
      </c>
      <c r="M132" s="17">
        <v>962</v>
      </c>
      <c r="N132" s="17">
        <v>1939</v>
      </c>
      <c r="O132" s="17">
        <v>1274</v>
      </c>
      <c r="P132" s="17">
        <v>139</v>
      </c>
      <c r="Q132" s="17">
        <v>109</v>
      </c>
      <c r="R132" s="18">
        <v>33</v>
      </c>
      <c r="S132" s="18">
        <v>2</v>
      </c>
      <c r="T132" s="18">
        <v>262</v>
      </c>
      <c r="U132" s="18">
        <v>0</v>
      </c>
      <c r="V132" s="18">
        <v>0</v>
      </c>
      <c r="W132" s="18">
        <v>6</v>
      </c>
      <c r="X132" s="18">
        <v>2</v>
      </c>
      <c r="Y132" s="18">
        <v>0</v>
      </c>
      <c r="Z132" s="18">
        <v>2</v>
      </c>
      <c r="AA132" s="18">
        <v>99</v>
      </c>
      <c r="AB132" s="18">
        <v>8</v>
      </c>
      <c r="AC132" s="18">
        <v>38</v>
      </c>
      <c r="AD132" s="19">
        <v>23</v>
      </c>
      <c r="AE132" s="48">
        <v>14345</v>
      </c>
    </row>
    <row r="133" spans="1:31" x14ac:dyDescent="0.25">
      <c r="A133" s="87"/>
      <c r="B133" s="88" t="s">
        <v>18</v>
      </c>
      <c r="C133" s="121"/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9">
        <v>1</v>
      </c>
      <c r="AE133" s="48">
        <v>1</v>
      </c>
    </row>
    <row r="134" spans="1:31" x14ac:dyDescent="0.25">
      <c r="A134" s="90"/>
      <c r="B134" s="91" t="s">
        <v>19</v>
      </c>
      <c r="C134" s="123"/>
      <c r="D134" s="21">
        <v>8265</v>
      </c>
      <c r="E134" s="21">
        <v>2007</v>
      </c>
      <c r="F134" s="21">
        <v>2984</v>
      </c>
      <c r="G134" s="21">
        <v>2357</v>
      </c>
      <c r="H134" s="21">
        <v>4145</v>
      </c>
      <c r="I134" s="21">
        <v>5114</v>
      </c>
      <c r="J134" s="21">
        <v>4193</v>
      </c>
      <c r="K134" s="21">
        <v>2649</v>
      </c>
      <c r="L134" s="21">
        <v>5300</v>
      </c>
      <c r="M134" s="21">
        <v>3942</v>
      </c>
      <c r="N134" s="21">
        <v>7100</v>
      </c>
      <c r="O134" s="21">
        <v>4697</v>
      </c>
      <c r="P134" s="21">
        <v>413</v>
      </c>
      <c r="Q134" s="21">
        <v>309</v>
      </c>
      <c r="R134" s="22">
        <v>107</v>
      </c>
      <c r="S134" s="22">
        <v>2</v>
      </c>
      <c r="T134" s="22">
        <v>732</v>
      </c>
      <c r="U134" s="22">
        <v>1</v>
      </c>
      <c r="V134" s="22">
        <v>0</v>
      </c>
      <c r="W134" s="22">
        <v>25</v>
      </c>
      <c r="X134" s="22">
        <v>12</v>
      </c>
      <c r="Y134" s="22">
        <v>0</v>
      </c>
      <c r="Z134" s="22">
        <v>5</v>
      </c>
      <c r="AA134" s="22">
        <v>300</v>
      </c>
      <c r="AB134" s="22">
        <v>54</v>
      </c>
      <c r="AC134" s="22">
        <v>70</v>
      </c>
      <c r="AD134" s="23">
        <v>56</v>
      </c>
      <c r="AE134" s="49">
        <v>54839</v>
      </c>
    </row>
    <row r="135" spans="1:31" x14ac:dyDescent="0.25">
      <c r="A135" s="82">
        <v>128</v>
      </c>
      <c r="B135" s="26" t="s">
        <v>44</v>
      </c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50"/>
    </row>
    <row r="136" spans="1:31" x14ac:dyDescent="0.25">
      <c r="A136" s="84"/>
      <c r="B136" s="85" t="s">
        <v>16</v>
      </c>
      <c r="C136" s="120"/>
      <c r="D136" s="13">
        <v>25217</v>
      </c>
      <c r="E136" s="13">
        <v>3309</v>
      </c>
      <c r="F136" s="13">
        <v>2516</v>
      </c>
      <c r="G136" s="13">
        <v>11758</v>
      </c>
      <c r="H136" s="13">
        <v>6339</v>
      </c>
      <c r="I136" s="13">
        <v>4863</v>
      </c>
      <c r="J136" s="13">
        <v>10380</v>
      </c>
      <c r="K136" s="13">
        <v>17238</v>
      </c>
      <c r="L136" s="13">
        <v>11743</v>
      </c>
      <c r="M136" s="13">
        <v>9062</v>
      </c>
      <c r="N136" s="13">
        <v>12481</v>
      </c>
      <c r="O136" s="13">
        <v>21942</v>
      </c>
      <c r="P136" s="13">
        <v>1294</v>
      </c>
      <c r="Q136" s="13">
        <v>963</v>
      </c>
      <c r="R136" s="14">
        <v>907</v>
      </c>
      <c r="S136" s="14">
        <v>299</v>
      </c>
      <c r="T136" s="14">
        <v>511</v>
      </c>
      <c r="U136" s="14">
        <v>146</v>
      </c>
      <c r="V136" s="14">
        <v>172</v>
      </c>
      <c r="W136" s="14">
        <v>191</v>
      </c>
      <c r="X136" s="14">
        <v>11</v>
      </c>
      <c r="Y136" s="14">
        <v>113</v>
      </c>
      <c r="Z136" s="14">
        <v>9</v>
      </c>
      <c r="AA136" s="14">
        <v>1037</v>
      </c>
      <c r="AB136" s="14">
        <v>202</v>
      </c>
      <c r="AC136" s="14">
        <v>5395</v>
      </c>
      <c r="AD136" s="15">
        <v>391</v>
      </c>
      <c r="AE136" s="47">
        <v>148489</v>
      </c>
    </row>
    <row r="137" spans="1:31" x14ac:dyDescent="0.25">
      <c r="A137" s="87"/>
      <c r="B137" s="88" t="s">
        <v>17</v>
      </c>
      <c r="C137" s="121"/>
      <c r="D137" s="17">
        <v>16407</v>
      </c>
      <c r="E137" s="17">
        <v>1925</v>
      </c>
      <c r="F137" s="17">
        <v>1509</v>
      </c>
      <c r="G137" s="17">
        <v>7277</v>
      </c>
      <c r="H137" s="17">
        <v>3848</v>
      </c>
      <c r="I137" s="17">
        <v>2795</v>
      </c>
      <c r="J137" s="17">
        <v>4933</v>
      </c>
      <c r="K137" s="17">
        <v>9138</v>
      </c>
      <c r="L137" s="17">
        <v>6226</v>
      </c>
      <c r="M137" s="17">
        <v>4951</v>
      </c>
      <c r="N137" s="17">
        <v>7447</v>
      </c>
      <c r="O137" s="17">
        <v>12034</v>
      </c>
      <c r="P137" s="17">
        <v>723</v>
      </c>
      <c r="Q137" s="17">
        <v>376</v>
      </c>
      <c r="R137" s="18">
        <v>301</v>
      </c>
      <c r="S137" s="18">
        <v>173</v>
      </c>
      <c r="T137" s="18">
        <v>227</v>
      </c>
      <c r="U137" s="18">
        <v>145</v>
      </c>
      <c r="V137" s="18">
        <v>129</v>
      </c>
      <c r="W137" s="18">
        <v>68</v>
      </c>
      <c r="X137" s="18">
        <v>7</v>
      </c>
      <c r="Y137" s="18">
        <v>87</v>
      </c>
      <c r="Z137" s="18">
        <v>5</v>
      </c>
      <c r="AA137" s="18">
        <v>518</v>
      </c>
      <c r="AB137" s="18">
        <v>82</v>
      </c>
      <c r="AC137" s="18">
        <v>3586</v>
      </c>
      <c r="AD137" s="19">
        <v>270</v>
      </c>
      <c r="AE137" s="48">
        <v>85187</v>
      </c>
    </row>
    <row r="138" spans="1:31" x14ac:dyDescent="0.25">
      <c r="A138" s="87"/>
      <c r="B138" s="88" t="s">
        <v>18</v>
      </c>
      <c r="C138" s="121"/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9">
        <v>6992</v>
      </c>
      <c r="AE138" s="48">
        <v>6992</v>
      </c>
    </row>
    <row r="139" spans="1:31" x14ac:dyDescent="0.25">
      <c r="A139" s="90"/>
      <c r="B139" s="91" t="s">
        <v>19</v>
      </c>
      <c r="C139" s="123"/>
      <c r="D139" s="21">
        <v>41624</v>
      </c>
      <c r="E139" s="21">
        <v>5234</v>
      </c>
      <c r="F139" s="21">
        <v>4025</v>
      </c>
      <c r="G139" s="21">
        <v>19035</v>
      </c>
      <c r="H139" s="21">
        <v>10187</v>
      </c>
      <c r="I139" s="21">
        <v>7658</v>
      </c>
      <c r="J139" s="21">
        <v>15313</v>
      </c>
      <c r="K139" s="21">
        <v>26376</v>
      </c>
      <c r="L139" s="21">
        <v>17969</v>
      </c>
      <c r="M139" s="21">
        <v>14013</v>
      </c>
      <c r="N139" s="21">
        <v>19928</v>
      </c>
      <c r="O139" s="21">
        <v>33976</v>
      </c>
      <c r="P139" s="21">
        <v>2017</v>
      </c>
      <c r="Q139" s="21">
        <v>1339</v>
      </c>
      <c r="R139" s="22">
        <v>1208</v>
      </c>
      <c r="S139" s="22">
        <v>472</v>
      </c>
      <c r="T139" s="22">
        <v>738</v>
      </c>
      <c r="U139" s="22">
        <v>291</v>
      </c>
      <c r="V139" s="22">
        <v>301</v>
      </c>
      <c r="W139" s="22">
        <v>259</v>
      </c>
      <c r="X139" s="22">
        <v>18</v>
      </c>
      <c r="Y139" s="22">
        <v>200</v>
      </c>
      <c r="Z139" s="22">
        <v>14</v>
      </c>
      <c r="AA139" s="22">
        <v>1555</v>
      </c>
      <c r="AB139" s="22">
        <v>284</v>
      </c>
      <c r="AC139" s="22">
        <v>8981</v>
      </c>
      <c r="AD139" s="23">
        <v>7653</v>
      </c>
      <c r="AE139" s="49">
        <v>240668</v>
      </c>
    </row>
    <row r="140" spans="1:31" x14ac:dyDescent="0.25">
      <c r="A140" s="82">
        <v>129</v>
      </c>
      <c r="B140" s="26" t="s">
        <v>45</v>
      </c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50"/>
    </row>
    <row r="141" spans="1:31" x14ac:dyDescent="0.25">
      <c r="A141" s="84"/>
      <c r="B141" s="85" t="s">
        <v>16</v>
      </c>
      <c r="C141" s="120"/>
      <c r="D141" s="13">
        <v>10273</v>
      </c>
      <c r="E141" s="13">
        <v>1617</v>
      </c>
      <c r="F141" s="13">
        <v>1323</v>
      </c>
      <c r="G141" s="13">
        <v>1687</v>
      </c>
      <c r="H141" s="13">
        <v>4743</v>
      </c>
      <c r="I141" s="13">
        <v>4262</v>
      </c>
      <c r="J141" s="13">
        <v>3828</v>
      </c>
      <c r="K141" s="13">
        <v>3788</v>
      </c>
      <c r="L141" s="13">
        <v>4178</v>
      </c>
      <c r="M141" s="13">
        <v>4054</v>
      </c>
      <c r="N141" s="13">
        <v>6090</v>
      </c>
      <c r="O141" s="13">
        <v>5024</v>
      </c>
      <c r="P141" s="13">
        <v>175</v>
      </c>
      <c r="Q141" s="13">
        <v>255</v>
      </c>
      <c r="R141" s="14">
        <v>278</v>
      </c>
      <c r="S141" s="14">
        <v>234</v>
      </c>
      <c r="T141" s="14">
        <v>1046</v>
      </c>
      <c r="U141" s="14">
        <v>0</v>
      </c>
      <c r="V141" s="14">
        <v>361</v>
      </c>
      <c r="W141" s="14">
        <v>0</v>
      </c>
      <c r="X141" s="14">
        <v>1</v>
      </c>
      <c r="Y141" s="14">
        <v>56</v>
      </c>
      <c r="Z141" s="14">
        <v>1525</v>
      </c>
      <c r="AA141" s="14">
        <v>517</v>
      </c>
      <c r="AB141" s="14">
        <v>63</v>
      </c>
      <c r="AC141" s="14">
        <v>39</v>
      </c>
      <c r="AD141" s="15">
        <v>135</v>
      </c>
      <c r="AE141" s="47">
        <v>55552</v>
      </c>
    </row>
    <row r="142" spans="1:31" x14ac:dyDescent="0.25">
      <c r="A142" s="87"/>
      <c r="B142" s="88" t="s">
        <v>17</v>
      </c>
      <c r="C142" s="121"/>
      <c r="D142" s="17">
        <v>8202</v>
      </c>
      <c r="E142" s="17">
        <v>1345</v>
      </c>
      <c r="F142" s="17">
        <v>1207</v>
      </c>
      <c r="G142" s="17">
        <v>1254</v>
      </c>
      <c r="H142" s="17">
        <v>3694</v>
      </c>
      <c r="I142" s="17">
        <v>3888</v>
      </c>
      <c r="J142" s="17">
        <v>3307</v>
      </c>
      <c r="K142" s="17">
        <v>3766</v>
      </c>
      <c r="L142" s="17">
        <v>3873</v>
      </c>
      <c r="M142" s="17">
        <v>4386</v>
      </c>
      <c r="N142" s="17">
        <v>5512</v>
      </c>
      <c r="O142" s="17">
        <v>4580</v>
      </c>
      <c r="P142" s="17">
        <v>126</v>
      </c>
      <c r="Q142" s="17">
        <v>331</v>
      </c>
      <c r="R142" s="18">
        <v>471</v>
      </c>
      <c r="S142" s="18">
        <v>333</v>
      </c>
      <c r="T142" s="18">
        <v>901</v>
      </c>
      <c r="U142" s="18">
        <v>0</v>
      </c>
      <c r="V142" s="18">
        <v>136</v>
      </c>
      <c r="W142" s="18">
        <v>0</v>
      </c>
      <c r="X142" s="18">
        <v>2</v>
      </c>
      <c r="Y142" s="18">
        <v>81</v>
      </c>
      <c r="Z142" s="18">
        <v>1296</v>
      </c>
      <c r="AA142" s="18">
        <v>799</v>
      </c>
      <c r="AB142" s="18">
        <v>96</v>
      </c>
      <c r="AC142" s="18">
        <v>31</v>
      </c>
      <c r="AD142" s="19">
        <v>135</v>
      </c>
      <c r="AE142" s="48">
        <v>49752</v>
      </c>
    </row>
    <row r="143" spans="1:31" x14ac:dyDescent="0.25">
      <c r="A143" s="87"/>
      <c r="B143" s="88" t="s">
        <v>18</v>
      </c>
      <c r="C143" s="121"/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9">
        <v>0</v>
      </c>
      <c r="AE143" s="48">
        <v>0</v>
      </c>
    </row>
    <row r="144" spans="1:31" x14ac:dyDescent="0.25">
      <c r="A144" s="90"/>
      <c r="B144" s="91" t="s">
        <v>19</v>
      </c>
      <c r="C144" s="123"/>
      <c r="D144" s="21">
        <v>18475</v>
      </c>
      <c r="E144" s="21">
        <v>2962</v>
      </c>
      <c r="F144" s="21">
        <v>2530</v>
      </c>
      <c r="G144" s="21">
        <v>2941</v>
      </c>
      <c r="H144" s="21">
        <v>8437</v>
      </c>
      <c r="I144" s="21">
        <v>8150</v>
      </c>
      <c r="J144" s="21">
        <v>7135</v>
      </c>
      <c r="K144" s="21">
        <v>7554</v>
      </c>
      <c r="L144" s="21">
        <v>8051</v>
      </c>
      <c r="M144" s="21">
        <v>8440</v>
      </c>
      <c r="N144" s="21">
        <v>11602</v>
      </c>
      <c r="O144" s="21">
        <v>9604</v>
      </c>
      <c r="P144" s="21">
        <v>301</v>
      </c>
      <c r="Q144" s="21">
        <v>586</v>
      </c>
      <c r="R144" s="22">
        <v>749</v>
      </c>
      <c r="S144" s="22">
        <v>567</v>
      </c>
      <c r="T144" s="22">
        <v>1947</v>
      </c>
      <c r="U144" s="22">
        <v>0</v>
      </c>
      <c r="V144" s="22">
        <v>497</v>
      </c>
      <c r="W144" s="22">
        <v>0</v>
      </c>
      <c r="X144" s="22">
        <v>3</v>
      </c>
      <c r="Y144" s="22">
        <v>137</v>
      </c>
      <c r="Z144" s="22">
        <v>2821</v>
      </c>
      <c r="AA144" s="22">
        <v>1316</v>
      </c>
      <c r="AB144" s="22">
        <v>159</v>
      </c>
      <c r="AC144" s="22">
        <v>70</v>
      </c>
      <c r="AD144" s="23">
        <v>270</v>
      </c>
      <c r="AE144" s="49">
        <v>105304</v>
      </c>
    </row>
    <row r="145" spans="1:31" x14ac:dyDescent="0.25">
      <c r="A145" s="82">
        <v>131</v>
      </c>
      <c r="B145" s="26" t="s">
        <v>46</v>
      </c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50"/>
    </row>
    <row r="146" spans="1:31" x14ac:dyDescent="0.25">
      <c r="A146" s="84"/>
      <c r="B146" s="85" t="s">
        <v>16</v>
      </c>
      <c r="C146" s="120"/>
      <c r="D146" s="13">
        <v>3846</v>
      </c>
      <c r="E146" s="13">
        <v>605</v>
      </c>
      <c r="F146" s="13">
        <v>534</v>
      </c>
      <c r="G146" s="13">
        <v>1283</v>
      </c>
      <c r="H146" s="13">
        <v>1228</v>
      </c>
      <c r="I146" s="13">
        <v>1886</v>
      </c>
      <c r="J146" s="13">
        <v>1260</v>
      </c>
      <c r="K146" s="13">
        <v>510</v>
      </c>
      <c r="L146" s="13">
        <v>1441</v>
      </c>
      <c r="M146" s="13">
        <v>1106</v>
      </c>
      <c r="N146" s="13">
        <v>4091</v>
      </c>
      <c r="O146" s="13">
        <v>1378</v>
      </c>
      <c r="P146" s="13">
        <v>0</v>
      </c>
      <c r="Q146" s="13">
        <v>0</v>
      </c>
      <c r="R146" s="14">
        <v>0</v>
      </c>
      <c r="S146" s="14">
        <v>0</v>
      </c>
      <c r="T146" s="14">
        <v>0</v>
      </c>
      <c r="U146" s="14">
        <v>191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1</v>
      </c>
      <c r="AB146" s="14">
        <v>7</v>
      </c>
      <c r="AC146" s="14">
        <v>32</v>
      </c>
      <c r="AD146" s="15">
        <v>11</v>
      </c>
      <c r="AE146" s="47">
        <v>19410</v>
      </c>
    </row>
    <row r="147" spans="1:31" x14ac:dyDescent="0.25">
      <c r="A147" s="87"/>
      <c r="B147" s="88" t="s">
        <v>17</v>
      </c>
      <c r="C147" s="121"/>
      <c r="D147" s="17">
        <v>474</v>
      </c>
      <c r="E147" s="17">
        <v>91</v>
      </c>
      <c r="F147" s="17">
        <v>90</v>
      </c>
      <c r="G147" s="17">
        <v>109</v>
      </c>
      <c r="H147" s="17">
        <v>141</v>
      </c>
      <c r="I147" s="17">
        <v>248</v>
      </c>
      <c r="J147" s="17">
        <v>124</v>
      </c>
      <c r="K147" s="17">
        <v>70</v>
      </c>
      <c r="L147" s="17">
        <v>150</v>
      </c>
      <c r="M147" s="17">
        <v>145</v>
      </c>
      <c r="N147" s="17">
        <v>692</v>
      </c>
      <c r="O147" s="17">
        <v>205</v>
      </c>
      <c r="P147" s="17">
        <v>0</v>
      </c>
      <c r="Q147" s="17">
        <v>0</v>
      </c>
      <c r="R147" s="18">
        <v>0</v>
      </c>
      <c r="S147" s="18">
        <v>0</v>
      </c>
      <c r="T147" s="18">
        <v>1</v>
      </c>
      <c r="U147" s="18">
        <v>8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5</v>
      </c>
      <c r="AD147" s="19">
        <v>6</v>
      </c>
      <c r="AE147" s="48">
        <v>2559</v>
      </c>
    </row>
    <row r="148" spans="1:31" x14ac:dyDescent="0.25">
      <c r="A148" s="87"/>
      <c r="B148" s="88" t="s">
        <v>18</v>
      </c>
      <c r="C148" s="121"/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9">
        <v>0</v>
      </c>
      <c r="AE148" s="48">
        <v>0</v>
      </c>
    </row>
    <row r="149" spans="1:31" x14ac:dyDescent="0.25">
      <c r="A149" s="90"/>
      <c r="B149" s="91" t="s">
        <v>19</v>
      </c>
      <c r="C149" s="123"/>
      <c r="D149" s="21">
        <v>4320</v>
      </c>
      <c r="E149" s="21">
        <v>696</v>
      </c>
      <c r="F149" s="21">
        <v>624</v>
      </c>
      <c r="G149" s="21">
        <v>1392</v>
      </c>
      <c r="H149" s="21">
        <v>1369</v>
      </c>
      <c r="I149" s="21">
        <v>2134</v>
      </c>
      <c r="J149" s="21">
        <v>1384</v>
      </c>
      <c r="K149" s="21">
        <v>580</v>
      </c>
      <c r="L149" s="21">
        <v>1591</v>
      </c>
      <c r="M149" s="21">
        <v>1251</v>
      </c>
      <c r="N149" s="21">
        <v>4783</v>
      </c>
      <c r="O149" s="21">
        <v>1583</v>
      </c>
      <c r="P149" s="21">
        <v>0</v>
      </c>
      <c r="Q149" s="21">
        <v>0</v>
      </c>
      <c r="R149" s="22">
        <v>0</v>
      </c>
      <c r="S149" s="22">
        <v>0</v>
      </c>
      <c r="T149" s="22">
        <v>1</v>
      </c>
      <c r="U149" s="22">
        <v>199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1</v>
      </c>
      <c r="AB149" s="22">
        <v>7</v>
      </c>
      <c r="AC149" s="22">
        <v>37</v>
      </c>
      <c r="AD149" s="23">
        <v>17</v>
      </c>
      <c r="AE149" s="49">
        <v>21969</v>
      </c>
    </row>
    <row r="150" spans="1:31" x14ac:dyDescent="0.25">
      <c r="A150" s="82">
        <v>132</v>
      </c>
      <c r="B150" s="26" t="s">
        <v>47</v>
      </c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50"/>
    </row>
    <row r="151" spans="1:31" x14ac:dyDescent="0.25">
      <c r="A151" s="84"/>
      <c r="B151" s="85" t="s">
        <v>16</v>
      </c>
      <c r="C151" s="120"/>
      <c r="D151" s="13">
        <v>75415</v>
      </c>
      <c r="E151" s="13">
        <v>8988</v>
      </c>
      <c r="F151" s="13">
        <v>7342</v>
      </c>
      <c r="G151" s="13">
        <v>13301</v>
      </c>
      <c r="H151" s="13">
        <v>18258</v>
      </c>
      <c r="I151" s="13">
        <v>16362</v>
      </c>
      <c r="J151" s="13">
        <v>12912</v>
      </c>
      <c r="K151" s="13">
        <v>12129</v>
      </c>
      <c r="L151" s="13">
        <v>32865</v>
      </c>
      <c r="M151" s="13">
        <v>23393</v>
      </c>
      <c r="N151" s="13">
        <v>33264</v>
      </c>
      <c r="O151" s="13">
        <v>26742</v>
      </c>
      <c r="P151" s="13">
        <v>1015</v>
      </c>
      <c r="Q151" s="13">
        <v>661</v>
      </c>
      <c r="R151" s="14">
        <v>288</v>
      </c>
      <c r="S151" s="14">
        <v>217</v>
      </c>
      <c r="T151" s="14">
        <v>2019</v>
      </c>
      <c r="U151" s="14">
        <v>1</v>
      </c>
      <c r="V151" s="14">
        <v>104</v>
      </c>
      <c r="W151" s="14">
        <v>15</v>
      </c>
      <c r="X151" s="14">
        <v>50</v>
      </c>
      <c r="Y151" s="14">
        <v>3</v>
      </c>
      <c r="Z151" s="14">
        <v>449</v>
      </c>
      <c r="AA151" s="14">
        <v>234</v>
      </c>
      <c r="AB151" s="14">
        <v>683</v>
      </c>
      <c r="AC151" s="14">
        <v>13069</v>
      </c>
      <c r="AD151" s="15">
        <v>9</v>
      </c>
      <c r="AE151" s="47">
        <v>299788</v>
      </c>
    </row>
    <row r="152" spans="1:31" x14ac:dyDescent="0.25">
      <c r="A152" s="87"/>
      <c r="B152" s="88" t="s">
        <v>17</v>
      </c>
      <c r="C152" s="121"/>
      <c r="D152" s="17">
        <v>28000</v>
      </c>
      <c r="E152" s="17">
        <v>2841</v>
      </c>
      <c r="F152" s="17">
        <v>2883</v>
      </c>
      <c r="G152" s="17">
        <v>4702</v>
      </c>
      <c r="H152" s="17">
        <v>6525</v>
      </c>
      <c r="I152" s="17">
        <v>6650</v>
      </c>
      <c r="J152" s="17">
        <v>4196</v>
      </c>
      <c r="K152" s="17">
        <v>4323</v>
      </c>
      <c r="L152" s="17">
        <v>11795</v>
      </c>
      <c r="M152" s="17">
        <v>8114</v>
      </c>
      <c r="N152" s="17">
        <v>12775</v>
      </c>
      <c r="O152" s="17">
        <v>11343</v>
      </c>
      <c r="P152" s="17">
        <v>383</v>
      </c>
      <c r="Q152" s="17">
        <v>286</v>
      </c>
      <c r="R152" s="18">
        <v>103</v>
      </c>
      <c r="S152" s="18">
        <v>72</v>
      </c>
      <c r="T152" s="18">
        <v>866</v>
      </c>
      <c r="U152" s="18">
        <v>2</v>
      </c>
      <c r="V152" s="18">
        <v>32</v>
      </c>
      <c r="W152" s="18">
        <v>2</v>
      </c>
      <c r="X152" s="18">
        <v>18</v>
      </c>
      <c r="Y152" s="18">
        <v>0</v>
      </c>
      <c r="Z152" s="18">
        <v>176</v>
      </c>
      <c r="AA152" s="18">
        <v>90</v>
      </c>
      <c r="AB152" s="18">
        <v>361</v>
      </c>
      <c r="AC152" s="18">
        <v>6397</v>
      </c>
      <c r="AD152" s="19">
        <v>3</v>
      </c>
      <c r="AE152" s="48">
        <v>112938</v>
      </c>
    </row>
    <row r="153" spans="1:31" x14ac:dyDescent="0.25">
      <c r="A153" s="87"/>
      <c r="B153" s="88" t="s">
        <v>18</v>
      </c>
      <c r="C153" s="121"/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9">
        <v>0</v>
      </c>
      <c r="AE153" s="48">
        <v>0</v>
      </c>
    </row>
    <row r="154" spans="1:31" x14ac:dyDescent="0.25">
      <c r="A154" s="90"/>
      <c r="B154" s="91" t="s">
        <v>19</v>
      </c>
      <c r="C154" s="123"/>
      <c r="D154" s="21">
        <v>103415</v>
      </c>
      <c r="E154" s="21">
        <v>11829</v>
      </c>
      <c r="F154" s="21">
        <v>10225</v>
      </c>
      <c r="G154" s="21">
        <v>18003</v>
      </c>
      <c r="H154" s="21">
        <v>24783</v>
      </c>
      <c r="I154" s="21">
        <v>23012</v>
      </c>
      <c r="J154" s="21">
        <v>17108</v>
      </c>
      <c r="K154" s="21">
        <v>16452</v>
      </c>
      <c r="L154" s="21">
        <v>44660</v>
      </c>
      <c r="M154" s="21">
        <v>31507</v>
      </c>
      <c r="N154" s="21">
        <v>46039</v>
      </c>
      <c r="O154" s="21">
        <v>38085</v>
      </c>
      <c r="P154" s="21">
        <v>1398</v>
      </c>
      <c r="Q154" s="21">
        <v>947</v>
      </c>
      <c r="R154" s="22">
        <v>391</v>
      </c>
      <c r="S154" s="22">
        <v>289</v>
      </c>
      <c r="T154" s="22">
        <v>2885</v>
      </c>
      <c r="U154" s="22">
        <v>3</v>
      </c>
      <c r="V154" s="22">
        <v>136</v>
      </c>
      <c r="W154" s="22">
        <v>17</v>
      </c>
      <c r="X154" s="22">
        <v>68</v>
      </c>
      <c r="Y154" s="22">
        <v>3</v>
      </c>
      <c r="Z154" s="22">
        <v>625</v>
      </c>
      <c r="AA154" s="22">
        <v>324</v>
      </c>
      <c r="AB154" s="22">
        <v>1044</v>
      </c>
      <c r="AC154" s="22">
        <v>19466</v>
      </c>
      <c r="AD154" s="23">
        <v>12</v>
      </c>
      <c r="AE154" s="49">
        <v>412726</v>
      </c>
    </row>
    <row r="155" spans="1:31" x14ac:dyDescent="0.25">
      <c r="A155" s="82">
        <v>133</v>
      </c>
      <c r="B155" s="26" t="s">
        <v>48</v>
      </c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50"/>
    </row>
    <row r="156" spans="1:31" x14ac:dyDescent="0.25">
      <c r="A156" s="84"/>
      <c r="B156" s="85" t="s">
        <v>16</v>
      </c>
      <c r="C156" s="120"/>
      <c r="D156" s="13">
        <v>31937</v>
      </c>
      <c r="E156" s="13">
        <v>9874</v>
      </c>
      <c r="F156" s="13">
        <v>11816</v>
      </c>
      <c r="G156" s="13">
        <v>7630</v>
      </c>
      <c r="H156" s="13">
        <v>9976</v>
      </c>
      <c r="I156" s="13">
        <v>9187</v>
      </c>
      <c r="J156" s="13">
        <v>8552</v>
      </c>
      <c r="K156" s="13">
        <v>9278</v>
      </c>
      <c r="L156" s="13">
        <v>60758</v>
      </c>
      <c r="M156" s="13">
        <v>65962</v>
      </c>
      <c r="N156" s="13">
        <v>50681</v>
      </c>
      <c r="O156" s="13">
        <v>21508</v>
      </c>
      <c r="P156" s="13">
        <v>1178</v>
      </c>
      <c r="Q156" s="13">
        <v>676</v>
      </c>
      <c r="R156" s="14">
        <v>885</v>
      </c>
      <c r="S156" s="14">
        <v>744</v>
      </c>
      <c r="T156" s="14">
        <v>2193</v>
      </c>
      <c r="U156" s="14">
        <v>37</v>
      </c>
      <c r="V156" s="14">
        <v>476</v>
      </c>
      <c r="W156" s="14">
        <v>94</v>
      </c>
      <c r="X156" s="14">
        <v>94</v>
      </c>
      <c r="Y156" s="14">
        <v>117</v>
      </c>
      <c r="Z156" s="14">
        <v>0</v>
      </c>
      <c r="AA156" s="14">
        <v>628</v>
      </c>
      <c r="AB156" s="14">
        <v>90</v>
      </c>
      <c r="AC156" s="14">
        <v>303</v>
      </c>
      <c r="AD156" s="15">
        <v>194</v>
      </c>
      <c r="AE156" s="47">
        <v>304868</v>
      </c>
    </row>
    <row r="157" spans="1:31" x14ac:dyDescent="0.25">
      <c r="A157" s="87"/>
      <c r="B157" s="88" t="s">
        <v>17</v>
      </c>
      <c r="C157" s="121"/>
      <c r="D157" s="17">
        <v>3503</v>
      </c>
      <c r="E157" s="17">
        <v>1195</v>
      </c>
      <c r="F157" s="17">
        <v>1128</v>
      </c>
      <c r="G157" s="17">
        <v>869</v>
      </c>
      <c r="H157" s="17">
        <v>1013</v>
      </c>
      <c r="I157" s="17">
        <v>1034</v>
      </c>
      <c r="J157" s="17">
        <v>744</v>
      </c>
      <c r="K157" s="17">
        <v>1066</v>
      </c>
      <c r="L157" s="17">
        <v>5562</v>
      </c>
      <c r="M157" s="17">
        <v>6241</v>
      </c>
      <c r="N157" s="17">
        <v>4739</v>
      </c>
      <c r="O157" s="17">
        <v>1670</v>
      </c>
      <c r="P157" s="17">
        <v>122</v>
      </c>
      <c r="Q157" s="17">
        <v>132</v>
      </c>
      <c r="R157" s="18">
        <v>211</v>
      </c>
      <c r="S157" s="18">
        <v>176</v>
      </c>
      <c r="T157" s="18">
        <v>247</v>
      </c>
      <c r="U157" s="18">
        <v>3</v>
      </c>
      <c r="V157" s="18">
        <v>68</v>
      </c>
      <c r="W157" s="18">
        <v>21</v>
      </c>
      <c r="X157" s="18">
        <v>14</v>
      </c>
      <c r="Y157" s="18">
        <v>29</v>
      </c>
      <c r="Z157" s="18">
        <v>0</v>
      </c>
      <c r="AA157" s="18">
        <v>114</v>
      </c>
      <c r="AB157" s="18">
        <v>1</v>
      </c>
      <c r="AC157" s="18">
        <v>49</v>
      </c>
      <c r="AD157" s="19">
        <v>34</v>
      </c>
      <c r="AE157" s="48">
        <v>29985</v>
      </c>
    </row>
    <row r="158" spans="1:31" x14ac:dyDescent="0.25">
      <c r="A158" s="87"/>
      <c r="B158" s="88" t="s">
        <v>18</v>
      </c>
      <c r="C158" s="121"/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9">
        <v>0</v>
      </c>
      <c r="AE158" s="48">
        <v>0</v>
      </c>
    </row>
    <row r="159" spans="1:31" x14ac:dyDescent="0.25">
      <c r="A159" s="90"/>
      <c r="B159" s="91" t="s">
        <v>19</v>
      </c>
      <c r="C159" s="123"/>
      <c r="D159" s="21">
        <v>35440</v>
      </c>
      <c r="E159" s="21">
        <v>11069</v>
      </c>
      <c r="F159" s="21">
        <v>12944</v>
      </c>
      <c r="G159" s="21">
        <v>8499</v>
      </c>
      <c r="H159" s="21">
        <v>10989</v>
      </c>
      <c r="I159" s="21">
        <v>10221</v>
      </c>
      <c r="J159" s="21">
        <v>9296</v>
      </c>
      <c r="K159" s="21">
        <v>10344</v>
      </c>
      <c r="L159" s="21">
        <v>66320</v>
      </c>
      <c r="M159" s="21">
        <v>72203</v>
      </c>
      <c r="N159" s="21">
        <v>55420</v>
      </c>
      <c r="O159" s="21">
        <v>23178</v>
      </c>
      <c r="P159" s="21">
        <v>1300</v>
      </c>
      <c r="Q159" s="21">
        <v>808</v>
      </c>
      <c r="R159" s="22">
        <v>1096</v>
      </c>
      <c r="S159" s="22">
        <v>920</v>
      </c>
      <c r="T159" s="22">
        <v>2440</v>
      </c>
      <c r="U159" s="22">
        <v>40</v>
      </c>
      <c r="V159" s="22">
        <v>544</v>
      </c>
      <c r="W159" s="22">
        <v>115</v>
      </c>
      <c r="X159" s="22">
        <v>108</v>
      </c>
      <c r="Y159" s="22">
        <v>146</v>
      </c>
      <c r="Z159" s="22">
        <v>0</v>
      </c>
      <c r="AA159" s="22">
        <v>742</v>
      </c>
      <c r="AB159" s="22">
        <v>91</v>
      </c>
      <c r="AC159" s="22">
        <v>352</v>
      </c>
      <c r="AD159" s="23">
        <v>228</v>
      </c>
      <c r="AE159" s="49">
        <v>334853</v>
      </c>
    </row>
    <row r="160" spans="1:31" x14ac:dyDescent="0.25">
      <c r="A160" s="82">
        <v>134</v>
      </c>
      <c r="B160" s="26" t="s">
        <v>77</v>
      </c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50"/>
    </row>
    <row r="161" spans="1:31" x14ac:dyDescent="0.25">
      <c r="A161" s="84"/>
      <c r="B161" s="85" t="s">
        <v>16</v>
      </c>
      <c r="C161" s="120"/>
      <c r="D161" s="13">
        <v>40656</v>
      </c>
      <c r="E161" s="13">
        <v>5682</v>
      </c>
      <c r="F161" s="13">
        <v>5672</v>
      </c>
      <c r="G161" s="13">
        <v>8007</v>
      </c>
      <c r="H161" s="13">
        <v>12532</v>
      </c>
      <c r="I161" s="13">
        <v>12694</v>
      </c>
      <c r="J161" s="13">
        <v>7458</v>
      </c>
      <c r="K161" s="13">
        <v>5776</v>
      </c>
      <c r="L161" s="13">
        <v>11592</v>
      </c>
      <c r="M161" s="13">
        <v>12342</v>
      </c>
      <c r="N161" s="13">
        <v>17778</v>
      </c>
      <c r="O161" s="13">
        <v>17393</v>
      </c>
      <c r="P161" s="13">
        <v>863</v>
      </c>
      <c r="Q161" s="13">
        <v>673</v>
      </c>
      <c r="R161" s="14">
        <v>864</v>
      </c>
      <c r="S161" s="14">
        <v>323</v>
      </c>
      <c r="T161" s="14">
        <v>2572</v>
      </c>
      <c r="U161" s="14">
        <v>36</v>
      </c>
      <c r="V161" s="14">
        <v>203</v>
      </c>
      <c r="W161" s="14">
        <v>0</v>
      </c>
      <c r="X161" s="14">
        <v>41</v>
      </c>
      <c r="Y161" s="14">
        <v>9</v>
      </c>
      <c r="Z161" s="14">
        <v>220</v>
      </c>
      <c r="AA161" s="14">
        <v>678</v>
      </c>
      <c r="AB161" s="14">
        <v>161</v>
      </c>
      <c r="AC161" s="14">
        <v>47</v>
      </c>
      <c r="AD161" s="15">
        <v>104</v>
      </c>
      <c r="AE161" s="47">
        <v>164376</v>
      </c>
    </row>
    <row r="162" spans="1:31" x14ac:dyDescent="0.25">
      <c r="A162" s="87"/>
      <c r="B162" s="88" t="s">
        <v>17</v>
      </c>
      <c r="C162" s="121"/>
      <c r="D162" s="17">
        <v>20313</v>
      </c>
      <c r="E162" s="17">
        <v>3417</v>
      </c>
      <c r="F162" s="17">
        <v>3059</v>
      </c>
      <c r="G162" s="17">
        <v>5169</v>
      </c>
      <c r="H162" s="17">
        <v>6138</v>
      </c>
      <c r="I162" s="17">
        <v>7596</v>
      </c>
      <c r="J162" s="17">
        <v>3830</v>
      </c>
      <c r="K162" s="17">
        <v>2911</v>
      </c>
      <c r="L162" s="17">
        <v>6230</v>
      </c>
      <c r="M162" s="17">
        <v>7204</v>
      </c>
      <c r="N162" s="17">
        <v>10739</v>
      </c>
      <c r="O162" s="17">
        <v>8388</v>
      </c>
      <c r="P162" s="17">
        <v>466</v>
      </c>
      <c r="Q162" s="17">
        <v>343</v>
      </c>
      <c r="R162" s="18">
        <v>493</v>
      </c>
      <c r="S162" s="18">
        <v>192</v>
      </c>
      <c r="T162" s="18">
        <v>1457</v>
      </c>
      <c r="U162" s="18">
        <v>49</v>
      </c>
      <c r="V162" s="18">
        <v>147</v>
      </c>
      <c r="W162" s="18">
        <v>0</v>
      </c>
      <c r="X162" s="18">
        <v>6</v>
      </c>
      <c r="Y162" s="18">
        <v>11</v>
      </c>
      <c r="Z162" s="18">
        <v>91</v>
      </c>
      <c r="AA162" s="18">
        <v>327</v>
      </c>
      <c r="AB162" s="18">
        <v>62</v>
      </c>
      <c r="AC162" s="18">
        <v>15</v>
      </c>
      <c r="AD162" s="19">
        <v>59</v>
      </c>
      <c r="AE162" s="48">
        <v>88712</v>
      </c>
    </row>
    <row r="163" spans="1:31" x14ac:dyDescent="0.25">
      <c r="A163" s="87"/>
      <c r="B163" s="88" t="s">
        <v>18</v>
      </c>
      <c r="C163" s="121"/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9">
        <v>0</v>
      </c>
      <c r="AE163" s="48">
        <v>0</v>
      </c>
    </row>
    <row r="164" spans="1:31" x14ac:dyDescent="0.25">
      <c r="A164" s="90"/>
      <c r="B164" s="91" t="s">
        <v>51</v>
      </c>
      <c r="C164" s="123"/>
      <c r="D164" s="21">
        <v>60969</v>
      </c>
      <c r="E164" s="21">
        <v>9099</v>
      </c>
      <c r="F164" s="21">
        <v>8731</v>
      </c>
      <c r="G164" s="21">
        <v>13176</v>
      </c>
      <c r="H164" s="21">
        <v>18670</v>
      </c>
      <c r="I164" s="21">
        <v>20290</v>
      </c>
      <c r="J164" s="21">
        <v>11288</v>
      </c>
      <c r="K164" s="21">
        <v>8687</v>
      </c>
      <c r="L164" s="21">
        <v>17822</v>
      </c>
      <c r="M164" s="21">
        <v>19546</v>
      </c>
      <c r="N164" s="21">
        <v>28517</v>
      </c>
      <c r="O164" s="21">
        <v>25781</v>
      </c>
      <c r="P164" s="21">
        <v>1329</v>
      </c>
      <c r="Q164" s="21">
        <v>1016</v>
      </c>
      <c r="R164" s="22">
        <v>1357</v>
      </c>
      <c r="S164" s="22">
        <v>515</v>
      </c>
      <c r="T164" s="22">
        <v>4029</v>
      </c>
      <c r="U164" s="22">
        <v>85</v>
      </c>
      <c r="V164" s="22">
        <v>350</v>
      </c>
      <c r="W164" s="22">
        <v>0</v>
      </c>
      <c r="X164" s="22">
        <v>47</v>
      </c>
      <c r="Y164" s="22">
        <v>20</v>
      </c>
      <c r="Z164" s="22">
        <v>311</v>
      </c>
      <c r="AA164" s="22">
        <v>1005</v>
      </c>
      <c r="AB164" s="22">
        <v>223</v>
      </c>
      <c r="AC164" s="22">
        <v>62</v>
      </c>
      <c r="AD164" s="23">
        <v>163</v>
      </c>
      <c r="AE164" s="49">
        <v>253088</v>
      </c>
    </row>
    <row r="165" spans="1:31" x14ac:dyDescent="0.25">
      <c r="A165" s="82">
        <v>135</v>
      </c>
      <c r="B165" s="26" t="s">
        <v>79</v>
      </c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50"/>
    </row>
    <row r="166" spans="1:31" x14ac:dyDescent="0.25">
      <c r="A166" s="84"/>
      <c r="B166" s="85" t="s">
        <v>16</v>
      </c>
      <c r="C166" s="120"/>
      <c r="D166" s="13">
        <v>8119</v>
      </c>
      <c r="E166" s="13">
        <v>1482</v>
      </c>
      <c r="F166" s="13">
        <v>2040</v>
      </c>
      <c r="G166" s="13">
        <v>2619</v>
      </c>
      <c r="H166" s="13">
        <v>2659</v>
      </c>
      <c r="I166" s="13">
        <v>3340</v>
      </c>
      <c r="J166" s="13">
        <v>2974</v>
      </c>
      <c r="K166" s="13">
        <v>2897</v>
      </c>
      <c r="L166" s="13">
        <v>4460</v>
      </c>
      <c r="M166" s="13">
        <v>6289</v>
      </c>
      <c r="N166" s="13">
        <v>13448</v>
      </c>
      <c r="O166" s="13">
        <v>5091</v>
      </c>
      <c r="P166" s="13">
        <v>245</v>
      </c>
      <c r="Q166" s="13">
        <v>12</v>
      </c>
      <c r="R166" s="14">
        <v>116</v>
      </c>
      <c r="S166" s="14">
        <v>12</v>
      </c>
      <c r="T166" s="14">
        <v>692</v>
      </c>
      <c r="U166" s="14">
        <v>0</v>
      </c>
      <c r="V166" s="14">
        <v>1</v>
      </c>
      <c r="W166" s="14">
        <v>1</v>
      </c>
      <c r="X166" s="14">
        <v>0</v>
      </c>
      <c r="Y166" s="14">
        <v>0</v>
      </c>
      <c r="Z166" s="14">
        <v>22</v>
      </c>
      <c r="AA166" s="14">
        <v>426</v>
      </c>
      <c r="AB166" s="14">
        <v>3</v>
      </c>
      <c r="AC166" s="14">
        <v>7</v>
      </c>
      <c r="AD166" s="15">
        <v>430</v>
      </c>
      <c r="AE166" s="47">
        <v>57385</v>
      </c>
    </row>
    <row r="167" spans="1:31" x14ac:dyDescent="0.25">
      <c r="A167" s="87"/>
      <c r="B167" s="88" t="s">
        <v>17</v>
      </c>
      <c r="C167" s="121"/>
      <c r="D167" s="17">
        <v>5982</v>
      </c>
      <c r="E167" s="17">
        <v>1254</v>
      </c>
      <c r="F167" s="17">
        <v>1669</v>
      </c>
      <c r="G167" s="17">
        <v>2234</v>
      </c>
      <c r="H167" s="17">
        <v>2149</v>
      </c>
      <c r="I167" s="17">
        <v>2638</v>
      </c>
      <c r="J167" s="17">
        <v>2374</v>
      </c>
      <c r="K167" s="17">
        <v>2127</v>
      </c>
      <c r="L167" s="17">
        <v>3690</v>
      </c>
      <c r="M167" s="17">
        <v>4639</v>
      </c>
      <c r="N167" s="17">
        <v>10199</v>
      </c>
      <c r="O167" s="17">
        <v>3781</v>
      </c>
      <c r="P167" s="17">
        <v>174</v>
      </c>
      <c r="Q167" s="17">
        <v>0</v>
      </c>
      <c r="R167" s="18">
        <v>75</v>
      </c>
      <c r="S167" s="18">
        <v>4</v>
      </c>
      <c r="T167" s="18">
        <v>522</v>
      </c>
      <c r="U167" s="18">
        <v>0</v>
      </c>
      <c r="V167" s="18">
        <v>1</v>
      </c>
      <c r="W167" s="18">
        <v>0</v>
      </c>
      <c r="X167" s="18">
        <v>0</v>
      </c>
      <c r="Y167" s="18">
        <v>0</v>
      </c>
      <c r="Z167" s="18">
        <v>11</v>
      </c>
      <c r="AA167" s="18">
        <v>301</v>
      </c>
      <c r="AB167" s="18">
        <v>10</v>
      </c>
      <c r="AC167" s="18">
        <v>2</v>
      </c>
      <c r="AD167" s="19">
        <v>351</v>
      </c>
      <c r="AE167" s="48">
        <v>44187</v>
      </c>
    </row>
    <row r="168" spans="1:31" x14ac:dyDescent="0.25">
      <c r="A168" s="87"/>
      <c r="B168" s="88" t="s">
        <v>18</v>
      </c>
      <c r="C168" s="121"/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9">
        <v>0</v>
      </c>
      <c r="AE168" s="48">
        <v>0</v>
      </c>
    </row>
    <row r="169" spans="1:31" x14ac:dyDescent="0.25">
      <c r="A169" s="90"/>
      <c r="B169" s="91" t="s">
        <v>51</v>
      </c>
      <c r="C169" s="123"/>
      <c r="D169" s="21">
        <v>14101</v>
      </c>
      <c r="E169" s="21">
        <v>2736</v>
      </c>
      <c r="F169" s="21">
        <v>3709</v>
      </c>
      <c r="G169" s="21">
        <v>4853</v>
      </c>
      <c r="H169" s="21">
        <v>4808</v>
      </c>
      <c r="I169" s="21">
        <v>5978</v>
      </c>
      <c r="J169" s="21">
        <v>5348</v>
      </c>
      <c r="K169" s="21">
        <v>5024</v>
      </c>
      <c r="L169" s="21">
        <v>8150</v>
      </c>
      <c r="M169" s="21">
        <v>10928</v>
      </c>
      <c r="N169" s="21">
        <v>23647</v>
      </c>
      <c r="O169" s="21">
        <v>8872</v>
      </c>
      <c r="P169" s="21">
        <v>419</v>
      </c>
      <c r="Q169" s="21">
        <v>12</v>
      </c>
      <c r="R169" s="22">
        <v>191</v>
      </c>
      <c r="S169" s="22">
        <v>16</v>
      </c>
      <c r="T169" s="22">
        <v>1214</v>
      </c>
      <c r="U169" s="22">
        <v>0</v>
      </c>
      <c r="V169" s="22">
        <v>2</v>
      </c>
      <c r="W169" s="22">
        <v>1</v>
      </c>
      <c r="X169" s="22">
        <v>0</v>
      </c>
      <c r="Y169" s="22">
        <v>0</v>
      </c>
      <c r="Z169" s="22">
        <v>33</v>
      </c>
      <c r="AA169" s="22">
        <v>727</v>
      </c>
      <c r="AB169" s="22">
        <v>13</v>
      </c>
      <c r="AC169" s="22">
        <v>9</v>
      </c>
      <c r="AD169" s="23">
        <v>781</v>
      </c>
      <c r="AE169" s="49">
        <v>101572</v>
      </c>
    </row>
    <row r="170" spans="1:31" x14ac:dyDescent="0.25">
      <c r="A170" s="82">
        <v>136</v>
      </c>
      <c r="B170" s="26" t="s">
        <v>88</v>
      </c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50"/>
    </row>
    <row r="171" spans="1:31" x14ac:dyDescent="0.25">
      <c r="A171" s="84"/>
      <c r="B171" s="85" t="s">
        <v>16</v>
      </c>
      <c r="C171" s="120"/>
      <c r="D171" s="13">
        <v>4862</v>
      </c>
      <c r="E171" s="13">
        <v>1154</v>
      </c>
      <c r="F171" s="13">
        <v>1299</v>
      </c>
      <c r="G171" s="13">
        <v>1625</v>
      </c>
      <c r="H171" s="13">
        <v>1590</v>
      </c>
      <c r="I171" s="13">
        <v>1510</v>
      </c>
      <c r="J171" s="13">
        <v>3570</v>
      </c>
      <c r="K171" s="13">
        <v>2889</v>
      </c>
      <c r="L171" s="13">
        <v>3833</v>
      </c>
      <c r="M171" s="13">
        <v>2482</v>
      </c>
      <c r="N171" s="13">
        <v>3442</v>
      </c>
      <c r="O171" s="13">
        <v>1236</v>
      </c>
      <c r="P171" s="13">
        <v>34</v>
      </c>
      <c r="Q171" s="13">
        <v>45</v>
      </c>
      <c r="R171" s="14">
        <v>52</v>
      </c>
      <c r="S171" s="14">
        <v>26</v>
      </c>
      <c r="T171" s="14">
        <v>410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178</v>
      </c>
      <c r="AD171" s="15">
        <v>0</v>
      </c>
      <c r="AE171" s="47">
        <v>30237</v>
      </c>
    </row>
    <row r="172" spans="1:31" x14ac:dyDescent="0.25">
      <c r="A172" s="87"/>
      <c r="B172" s="88" t="s">
        <v>17</v>
      </c>
      <c r="C172" s="121"/>
      <c r="D172" s="17">
        <v>5276</v>
      </c>
      <c r="E172" s="17">
        <v>1145</v>
      </c>
      <c r="F172" s="17">
        <v>1554</v>
      </c>
      <c r="G172" s="17">
        <v>1573</v>
      </c>
      <c r="H172" s="17">
        <v>1568</v>
      </c>
      <c r="I172" s="17">
        <v>2091</v>
      </c>
      <c r="J172" s="17">
        <v>4732</v>
      </c>
      <c r="K172" s="17">
        <v>4602</v>
      </c>
      <c r="L172" s="17">
        <v>4599</v>
      </c>
      <c r="M172" s="17">
        <v>3690</v>
      </c>
      <c r="N172" s="17">
        <v>2875</v>
      </c>
      <c r="O172" s="17">
        <v>1312</v>
      </c>
      <c r="P172" s="17">
        <v>71</v>
      </c>
      <c r="Q172" s="17">
        <v>58</v>
      </c>
      <c r="R172" s="18">
        <v>53</v>
      </c>
      <c r="S172" s="18">
        <v>18</v>
      </c>
      <c r="T172" s="18">
        <v>277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8">
        <v>124</v>
      </c>
      <c r="AD172" s="19">
        <v>0</v>
      </c>
      <c r="AE172" s="48">
        <v>35618</v>
      </c>
    </row>
    <row r="173" spans="1:31" x14ac:dyDescent="0.25">
      <c r="A173" s="87"/>
      <c r="B173" s="88" t="s">
        <v>18</v>
      </c>
      <c r="C173" s="121"/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9">
        <v>0</v>
      </c>
      <c r="AE173" s="48">
        <v>0</v>
      </c>
    </row>
    <row r="174" spans="1:31" x14ac:dyDescent="0.25">
      <c r="A174" s="90"/>
      <c r="B174" s="91" t="s">
        <v>51</v>
      </c>
      <c r="C174" s="123"/>
      <c r="D174" s="21">
        <v>10138</v>
      </c>
      <c r="E174" s="21">
        <v>2299</v>
      </c>
      <c r="F174" s="21">
        <v>2853</v>
      </c>
      <c r="G174" s="21">
        <v>3198</v>
      </c>
      <c r="H174" s="21">
        <v>3158</v>
      </c>
      <c r="I174" s="21">
        <v>3601</v>
      </c>
      <c r="J174" s="21">
        <v>8302</v>
      </c>
      <c r="K174" s="21">
        <v>7491</v>
      </c>
      <c r="L174" s="21">
        <v>8432</v>
      </c>
      <c r="M174" s="21">
        <v>6172</v>
      </c>
      <c r="N174" s="21">
        <v>6317</v>
      </c>
      <c r="O174" s="21">
        <v>2548</v>
      </c>
      <c r="P174" s="21">
        <v>105</v>
      </c>
      <c r="Q174" s="21">
        <v>103</v>
      </c>
      <c r="R174" s="22">
        <v>105</v>
      </c>
      <c r="S174" s="22">
        <v>44</v>
      </c>
      <c r="T174" s="22">
        <v>687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302</v>
      </c>
      <c r="AD174" s="23">
        <v>0</v>
      </c>
      <c r="AE174" s="49">
        <v>65855</v>
      </c>
    </row>
    <row r="175" spans="1:31" x14ac:dyDescent="0.25">
      <c r="A175" s="82">
        <v>137</v>
      </c>
      <c r="B175" s="26" t="s">
        <v>94</v>
      </c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50"/>
    </row>
    <row r="176" spans="1:31" x14ac:dyDescent="0.25">
      <c r="A176" s="84"/>
      <c r="B176" s="85" t="s">
        <v>16</v>
      </c>
      <c r="C176" s="120"/>
      <c r="D176" s="13">
        <v>739</v>
      </c>
      <c r="E176" s="13">
        <v>84</v>
      </c>
      <c r="F176" s="13">
        <v>31</v>
      </c>
      <c r="G176" s="13">
        <v>319</v>
      </c>
      <c r="H176" s="13">
        <v>114</v>
      </c>
      <c r="I176" s="13">
        <v>41</v>
      </c>
      <c r="J176" s="13">
        <v>852</v>
      </c>
      <c r="K176" s="13">
        <v>1190</v>
      </c>
      <c r="L176" s="13">
        <v>4847</v>
      </c>
      <c r="M176" s="13">
        <v>373</v>
      </c>
      <c r="N176" s="13">
        <v>257</v>
      </c>
      <c r="O176" s="13">
        <v>449</v>
      </c>
      <c r="P176" s="13">
        <v>8</v>
      </c>
      <c r="Q176" s="13">
        <v>272</v>
      </c>
      <c r="R176" s="14">
        <v>114</v>
      </c>
      <c r="S176" s="14">
        <v>1</v>
      </c>
      <c r="T176" s="14">
        <v>336</v>
      </c>
      <c r="U176" s="14">
        <v>0</v>
      </c>
      <c r="V176" s="14">
        <v>0</v>
      </c>
      <c r="W176" s="14">
        <v>65</v>
      </c>
      <c r="X176" s="14">
        <v>32</v>
      </c>
      <c r="Y176" s="14">
        <v>0</v>
      </c>
      <c r="Z176" s="14">
        <v>4</v>
      </c>
      <c r="AA176" s="14">
        <v>130</v>
      </c>
      <c r="AB176" s="14">
        <v>2</v>
      </c>
      <c r="AC176" s="14">
        <v>198</v>
      </c>
      <c r="AD176" s="15">
        <v>0</v>
      </c>
      <c r="AE176" s="47">
        <v>10458</v>
      </c>
    </row>
    <row r="177" spans="1:31" x14ac:dyDescent="0.25">
      <c r="A177" s="87"/>
      <c r="B177" s="88" t="s">
        <v>17</v>
      </c>
      <c r="C177" s="121"/>
      <c r="D177" s="17">
        <v>479</v>
      </c>
      <c r="E177" s="17">
        <v>45</v>
      </c>
      <c r="F177" s="17">
        <v>15</v>
      </c>
      <c r="G177" s="17">
        <v>182</v>
      </c>
      <c r="H177" s="17">
        <v>58</v>
      </c>
      <c r="I177" s="17">
        <v>37</v>
      </c>
      <c r="J177" s="17">
        <v>512</v>
      </c>
      <c r="K177" s="17">
        <v>621</v>
      </c>
      <c r="L177" s="17">
        <v>2517</v>
      </c>
      <c r="M177" s="17">
        <v>258</v>
      </c>
      <c r="N177" s="17">
        <v>179</v>
      </c>
      <c r="O177" s="17">
        <v>303</v>
      </c>
      <c r="P177" s="17">
        <v>1</v>
      </c>
      <c r="Q177" s="17">
        <v>141</v>
      </c>
      <c r="R177" s="18">
        <v>31</v>
      </c>
      <c r="S177" s="18">
        <v>0</v>
      </c>
      <c r="T177" s="18">
        <v>103</v>
      </c>
      <c r="U177" s="18">
        <v>0</v>
      </c>
      <c r="V177" s="18">
        <v>0</v>
      </c>
      <c r="W177" s="18">
        <v>45</v>
      </c>
      <c r="X177" s="18">
        <v>11</v>
      </c>
      <c r="Y177" s="18">
        <v>0</v>
      </c>
      <c r="Z177" s="18">
        <v>1</v>
      </c>
      <c r="AA177" s="18">
        <v>44</v>
      </c>
      <c r="AB177" s="18">
        <v>2</v>
      </c>
      <c r="AC177" s="18">
        <v>119</v>
      </c>
      <c r="AD177" s="19">
        <v>0</v>
      </c>
      <c r="AE177" s="48">
        <v>5704</v>
      </c>
    </row>
    <row r="178" spans="1:31" x14ac:dyDescent="0.25">
      <c r="A178" s="87"/>
      <c r="B178" s="88" t="s">
        <v>18</v>
      </c>
      <c r="C178" s="121"/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9">
        <v>0</v>
      </c>
      <c r="AE178" s="48">
        <v>0</v>
      </c>
    </row>
    <row r="179" spans="1:31" x14ac:dyDescent="0.25">
      <c r="A179" s="90"/>
      <c r="B179" s="91" t="s">
        <v>51</v>
      </c>
      <c r="C179" s="123"/>
      <c r="D179" s="21">
        <v>1218</v>
      </c>
      <c r="E179" s="21">
        <v>129</v>
      </c>
      <c r="F179" s="21">
        <v>46</v>
      </c>
      <c r="G179" s="21">
        <v>501</v>
      </c>
      <c r="H179" s="21">
        <v>172</v>
      </c>
      <c r="I179" s="21">
        <v>78</v>
      </c>
      <c r="J179" s="21">
        <v>1364</v>
      </c>
      <c r="K179" s="21">
        <v>1811</v>
      </c>
      <c r="L179" s="21">
        <v>7364</v>
      </c>
      <c r="M179" s="21">
        <v>631</v>
      </c>
      <c r="N179" s="21">
        <v>436</v>
      </c>
      <c r="O179" s="21">
        <v>752</v>
      </c>
      <c r="P179" s="21">
        <v>9</v>
      </c>
      <c r="Q179" s="21">
        <v>413</v>
      </c>
      <c r="R179" s="22">
        <v>145</v>
      </c>
      <c r="S179" s="22">
        <v>1</v>
      </c>
      <c r="T179" s="22">
        <v>439</v>
      </c>
      <c r="U179" s="22">
        <v>0</v>
      </c>
      <c r="V179" s="22">
        <v>0</v>
      </c>
      <c r="W179" s="22">
        <v>110</v>
      </c>
      <c r="X179" s="22">
        <v>43</v>
      </c>
      <c r="Y179" s="22">
        <v>0</v>
      </c>
      <c r="Z179" s="22">
        <v>5</v>
      </c>
      <c r="AA179" s="22">
        <v>174</v>
      </c>
      <c r="AB179" s="22">
        <v>4</v>
      </c>
      <c r="AC179" s="22">
        <v>317</v>
      </c>
      <c r="AD179" s="23">
        <v>0</v>
      </c>
      <c r="AE179" s="49">
        <v>16162</v>
      </c>
    </row>
    <row r="180" spans="1:31" x14ac:dyDescent="0.25">
      <c r="A180" s="82">
        <v>138</v>
      </c>
      <c r="B180" s="26" t="s">
        <v>102</v>
      </c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50"/>
    </row>
    <row r="181" spans="1:31" x14ac:dyDescent="0.25">
      <c r="A181" s="84"/>
      <c r="B181" s="85" t="s">
        <v>16</v>
      </c>
      <c r="C181" s="120"/>
      <c r="D181" s="13">
        <v>3562</v>
      </c>
      <c r="E181" s="13">
        <v>409</v>
      </c>
      <c r="F181" s="13">
        <v>435</v>
      </c>
      <c r="G181" s="13">
        <v>574</v>
      </c>
      <c r="H181" s="13">
        <v>756</v>
      </c>
      <c r="I181" s="13">
        <v>637</v>
      </c>
      <c r="J181" s="13">
        <v>314</v>
      </c>
      <c r="K181" s="13">
        <v>770</v>
      </c>
      <c r="L181" s="13">
        <v>1712</v>
      </c>
      <c r="M181" s="13">
        <v>920</v>
      </c>
      <c r="N181" s="13">
        <v>989</v>
      </c>
      <c r="O181" s="13">
        <v>735</v>
      </c>
      <c r="P181" s="13">
        <v>50</v>
      </c>
      <c r="Q181" s="13">
        <v>0</v>
      </c>
      <c r="R181" s="14">
        <v>0</v>
      </c>
      <c r="S181" s="14">
        <v>13</v>
      </c>
      <c r="T181" s="14">
        <v>0</v>
      </c>
      <c r="U181" s="14">
        <v>0</v>
      </c>
      <c r="V181" s="14">
        <v>0</v>
      </c>
      <c r="W181" s="14">
        <v>0</v>
      </c>
      <c r="X181" s="14">
        <v>1</v>
      </c>
      <c r="Y181" s="14">
        <v>0</v>
      </c>
      <c r="Z181" s="14">
        <v>0</v>
      </c>
      <c r="AA181" s="14">
        <v>74</v>
      </c>
      <c r="AB181" s="14">
        <v>11</v>
      </c>
      <c r="AC181" s="14">
        <v>6</v>
      </c>
      <c r="AD181" s="15">
        <v>425</v>
      </c>
      <c r="AE181" s="47">
        <v>12393</v>
      </c>
    </row>
    <row r="182" spans="1:31" x14ac:dyDescent="0.25">
      <c r="A182" s="87"/>
      <c r="B182" s="88" t="s">
        <v>17</v>
      </c>
      <c r="C182" s="121"/>
      <c r="D182" s="17">
        <v>815</v>
      </c>
      <c r="E182" s="17">
        <v>92</v>
      </c>
      <c r="F182" s="17">
        <v>128</v>
      </c>
      <c r="G182" s="17">
        <v>126</v>
      </c>
      <c r="H182" s="17">
        <v>124</v>
      </c>
      <c r="I182" s="17">
        <v>215</v>
      </c>
      <c r="J182" s="17">
        <v>88</v>
      </c>
      <c r="K182" s="17">
        <v>213</v>
      </c>
      <c r="L182" s="17">
        <v>399</v>
      </c>
      <c r="M182" s="17">
        <v>200</v>
      </c>
      <c r="N182" s="17">
        <v>272</v>
      </c>
      <c r="O182" s="17">
        <v>154</v>
      </c>
      <c r="P182" s="17">
        <v>4</v>
      </c>
      <c r="Q182" s="17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30</v>
      </c>
      <c r="AB182" s="18">
        <v>0</v>
      </c>
      <c r="AC182" s="18">
        <v>2</v>
      </c>
      <c r="AD182" s="19">
        <v>140</v>
      </c>
      <c r="AE182" s="48">
        <v>3002</v>
      </c>
    </row>
    <row r="183" spans="1:31" x14ac:dyDescent="0.25">
      <c r="A183" s="87"/>
      <c r="B183" s="88" t="s">
        <v>18</v>
      </c>
      <c r="C183" s="121"/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0</v>
      </c>
      <c r="AD183" s="19">
        <v>0</v>
      </c>
      <c r="AE183" s="48">
        <v>0</v>
      </c>
    </row>
    <row r="184" spans="1:31" ht="15.75" thickBot="1" x14ac:dyDescent="0.3">
      <c r="A184" s="95"/>
      <c r="B184" s="96" t="s">
        <v>51</v>
      </c>
      <c r="C184" s="97"/>
      <c r="D184" s="97">
        <v>4377</v>
      </c>
      <c r="E184" s="114">
        <v>501</v>
      </c>
      <c r="F184" s="114">
        <v>563</v>
      </c>
      <c r="G184" s="114">
        <v>700</v>
      </c>
      <c r="H184" s="114">
        <v>880</v>
      </c>
      <c r="I184" s="114">
        <v>852</v>
      </c>
      <c r="J184" s="114">
        <v>402</v>
      </c>
      <c r="K184" s="114">
        <v>983</v>
      </c>
      <c r="L184" s="114">
        <v>2111</v>
      </c>
      <c r="M184" s="114">
        <v>1120</v>
      </c>
      <c r="N184" s="114">
        <v>1261</v>
      </c>
      <c r="O184" s="114">
        <v>889</v>
      </c>
      <c r="P184" s="114">
        <v>54</v>
      </c>
      <c r="Q184" s="114">
        <v>0</v>
      </c>
      <c r="R184" s="114">
        <v>0</v>
      </c>
      <c r="S184" s="114">
        <v>13</v>
      </c>
      <c r="T184" s="114">
        <v>0</v>
      </c>
      <c r="U184" s="114">
        <v>0</v>
      </c>
      <c r="V184" s="114">
        <v>0</v>
      </c>
      <c r="W184" s="114">
        <v>0</v>
      </c>
      <c r="X184" s="114">
        <v>1</v>
      </c>
      <c r="Y184" s="114">
        <v>0</v>
      </c>
      <c r="Z184" s="114">
        <v>0</v>
      </c>
      <c r="AA184" s="114">
        <v>104</v>
      </c>
      <c r="AB184" s="114">
        <v>11</v>
      </c>
      <c r="AC184" s="114">
        <v>8</v>
      </c>
      <c r="AD184" s="115">
        <v>565</v>
      </c>
      <c r="AE184" s="116">
        <v>15395</v>
      </c>
    </row>
    <row r="185" spans="1:31" ht="15.75" thickBot="1" x14ac:dyDescent="0.3">
      <c r="A185" s="98"/>
      <c r="B185" s="98"/>
    </row>
    <row r="186" spans="1:31" x14ac:dyDescent="0.25">
      <c r="A186" s="1" t="s">
        <v>49</v>
      </c>
      <c r="B186" s="93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2"/>
    </row>
    <row r="187" spans="1:31" x14ac:dyDescent="0.25">
      <c r="A187" s="84"/>
      <c r="B187" s="85" t="s">
        <v>16</v>
      </c>
      <c r="C187" s="120"/>
      <c r="D187" s="13">
        <v>1023460</v>
      </c>
      <c r="E187" s="13">
        <v>248768</v>
      </c>
      <c r="F187" s="13">
        <v>243428</v>
      </c>
      <c r="G187" s="13">
        <v>313253</v>
      </c>
      <c r="H187" s="13">
        <v>521726</v>
      </c>
      <c r="I187" s="13">
        <v>507726</v>
      </c>
      <c r="J187" s="13">
        <v>418046</v>
      </c>
      <c r="K187" s="13">
        <v>358511</v>
      </c>
      <c r="L187" s="13">
        <v>590422</v>
      </c>
      <c r="M187" s="13">
        <v>541042</v>
      </c>
      <c r="N187" s="13">
        <v>782066</v>
      </c>
      <c r="O187" s="13">
        <v>442257</v>
      </c>
      <c r="P187" s="13">
        <v>29193</v>
      </c>
      <c r="Q187" s="13">
        <v>27454</v>
      </c>
      <c r="R187" s="14">
        <v>24602</v>
      </c>
      <c r="S187" s="14">
        <v>15033</v>
      </c>
      <c r="T187" s="14">
        <v>57443</v>
      </c>
      <c r="U187" s="14">
        <v>1359</v>
      </c>
      <c r="V187" s="14">
        <v>15381</v>
      </c>
      <c r="W187" s="14">
        <v>1130</v>
      </c>
      <c r="X187" s="14">
        <v>812</v>
      </c>
      <c r="Y187" s="14">
        <v>637</v>
      </c>
      <c r="Z187" s="14">
        <v>4776</v>
      </c>
      <c r="AA187" s="14">
        <v>13367</v>
      </c>
      <c r="AB187" s="14">
        <v>4617</v>
      </c>
      <c r="AC187" s="14">
        <v>30339</v>
      </c>
      <c r="AD187" s="15">
        <v>19283</v>
      </c>
      <c r="AE187" s="16">
        <v>6236131</v>
      </c>
    </row>
    <row r="188" spans="1:31" x14ac:dyDescent="0.25">
      <c r="A188" s="87"/>
      <c r="B188" s="88" t="s">
        <v>17</v>
      </c>
      <c r="C188" s="121"/>
      <c r="D188" s="17">
        <v>463698</v>
      </c>
      <c r="E188" s="17">
        <v>118180</v>
      </c>
      <c r="F188" s="17">
        <v>116195</v>
      </c>
      <c r="G188" s="17">
        <v>152445</v>
      </c>
      <c r="H188" s="17">
        <v>219071</v>
      </c>
      <c r="I188" s="17">
        <v>242849</v>
      </c>
      <c r="J188" s="17">
        <v>180271</v>
      </c>
      <c r="K188" s="17">
        <v>156837</v>
      </c>
      <c r="L188" s="17">
        <v>279303</v>
      </c>
      <c r="M188" s="17">
        <v>245252</v>
      </c>
      <c r="N188" s="17">
        <v>365134</v>
      </c>
      <c r="O188" s="17">
        <v>205506</v>
      </c>
      <c r="P188" s="17">
        <v>12254</v>
      </c>
      <c r="Q188" s="17">
        <v>11673</v>
      </c>
      <c r="R188" s="18">
        <v>11815</v>
      </c>
      <c r="S188" s="18">
        <v>7061</v>
      </c>
      <c r="T188" s="18">
        <v>25604</v>
      </c>
      <c r="U188" s="18">
        <v>743</v>
      </c>
      <c r="V188" s="18">
        <v>3724</v>
      </c>
      <c r="W188" s="18">
        <v>507</v>
      </c>
      <c r="X188" s="18">
        <v>333</v>
      </c>
      <c r="Y188" s="18">
        <v>381</v>
      </c>
      <c r="Z188" s="18">
        <v>3517</v>
      </c>
      <c r="AA188" s="18">
        <v>8922</v>
      </c>
      <c r="AB188" s="18">
        <v>2730</v>
      </c>
      <c r="AC188" s="18">
        <v>17628</v>
      </c>
      <c r="AD188" s="19">
        <v>28844</v>
      </c>
      <c r="AE188" s="20">
        <v>2880477</v>
      </c>
    </row>
    <row r="189" spans="1:31" x14ac:dyDescent="0.25">
      <c r="A189" s="87"/>
      <c r="B189" s="88" t="s">
        <v>18</v>
      </c>
      <c r="C189" s="121"/>
      <c r="D189" s="17">
        <v>0</v>
      </c>
      <c r="E189" s="17">
        <v>0</v>
      </c>
      <c r="F189" s="17">
        <v>0</v>
      </c>
      <c r="G189" s="17">
        <v>6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3</v>
      </c>
      <c r="O189" s="17">
        <v>0</v>
      </c>
      <c r="P189" s="17">
        <v>0</v>
      </c>
      <c r="Q189" s="17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0</v>
      </c>
      <c r="AA189" s="18">
        <v>0</v>
      </c>
      <c r="AB189" s="18">
        <v>0</v>
      </c>
      <c r="AC189" s="18">
        <v>0</v>
      </c>
      <c r="AD189" s="19">
        <v>46765</v>
      </c>
      <c r="AE189" s="20">
        <v>46774</v>
      </c>
    </row>
    <row r="190" spans="1:31" ht="15.75" thickBot="1" x14ac:dyDescent="0.3">
      <c r="A190" s="95"/>
      <c r="B190" s="96" t="s">
        <v>19</v>
      </c>
      <c r="C190" s="122"/>
      <c r="D190" s="39">
        <v>1487158</v>
      </c>
      <c r="E190" s="39">
        <v>366948</v>
      </c>
      <c r="F190" s="39">
        <v>359623</v>
      </c>
      <c r="G190" s="39">
        <v>465704</v>
      </c>
      <c r="H190" s="39">
        <v>740797</v>
      </c>
      <c r="I190" s="39">
        <v>750575</v>
      </c>
      <c r="J190" s="39">
        <v>598317</v>
      </c>
      <c r="K190" s="39">
        <v>515348</v>
      </c>
      <c r="L190" s="39">
        <v>869725</v>
      </c>
      <c r="M190" s="39">
        <v>786294</v>
      </c>
      <c r="N190" s="39">
        <v>1147203</v>
      </c>
      <c r="O190" s="39">
        <v>647763</v>
      </c>
      <c r="P190" s="39">
        <v>41447</v>
      </c>
      <c r="Q190" s="39">
        <v>39127</v>
      </c>
      <c r="R190" s="40">
        <v>36417</v>
      </c>
      <c r="S190" s="40">
        <v>22094</v>
      </c>
      <c r="T190" s="40">
        <v>83047</v>
      </c>
      <c r="U190" s="40">
        <v>2102</v>
      </c>
      <c r="V190" s="40">
        <v>19105</v>
      </c>
      <c r="W190" s="40">
        <v>1637</v>
      </c>
      <c r="X190" s="40">
        <v>1145</v>
      </c>
      <c r="Y190" s="40">
        <v>1018</v>
      </c>
      <c r="Z190" s="40">
        <v>8293</v>
      </c>
      <c r="AA190" s="40">
        <v>22289</v>
      </c>
      <c r="AB190" s="40">
        <v>7347</v>
      </c>
      <c r="AC190" s="40">
        <v>47967</v>
      </c>
      <c r="AD190" s="41">
        <v>94892</v>
      </c>
      <c r="AE190" s="42">
        <v>9163382</v>
      </c>
    </row>
    <row r="191" spans="1:31" x14ac:dyDescent="0.25">
      <c r="A191" s="37"/>
      <c r="B191" s="38"/>
      <c r="C191" s="38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</row>
    <row r="192" spans="1:31" s="32" customFormat="1" ht="11.25" x14ac:dyDescent="0.2">
      <c r="A192" s="128" t="s">
        <v>180</v>
      </c>
      <c r="B192" s="129" t="s">
        <v>188</v>
      </c>
    </row>
    <row r="193" spans="1:3" s="32" customFormat="1" ht="11.25" x14ac:dyDescent="0.2">
      <c r="A193" s="130" t="s">
        <v>181</v>
      </c>
      <c r="B193" s="129" t="s">
        <v>187</v>
      </c>
    </row>
    <row r="194" spans="1:3" s="32" customFormat="1" ht="11.25" x14ac:dyDescent="0.2">
      <c r="A194" s="33"/>
    </row>
    <row r="195" spans="1:3" x14ac:dyDescent="0.25">
      <c r="A195" s="131" t="s">
        <v>183</v>
      </c>
      <c r="B195" s="129" t="s">
        <v>184</v>
      </c>
    </row>
    <row r="196" spans="1:3" s="36" customFormat="1" ht="14.25" x14ac:dyDescent="0.2">
      <c r="A196" s="130"/>
      <c r="B196" s="129" t="s">
        <v>185</v>
      </c>
    </row>
    <row r="199" spans="1:3" x14ac:dyDescent="0.25">
      <c r="B199" s="34"/>
      <c r="C199" s="34"/>
    </row>
    <row r="200" spans="1:3" x14ac:dyDescent="0.25">
      <c r="B200" s="34"/>
      <c r="C200" s="34"/>
    </row>
    <row r="201" spans="1:3" x14ac:dyDescent="0.25">
      <c r="B201" s="34"/>
      <c r="C201" s="34"/>
    </row>
    <row r="202" spans="1:3" x14ac:dyDescent="0.25">
      <c r="B202" s="34"/>
      <c r="C202" s="3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7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RowHeight="15" x14ac:dyDescent="0.25"/>
  <cols>
    <col min="1" max="1" width="11.42578125" style="30" customWidth="1"/>
    <col min="2" max="2" width="57.140625" style="30" customWidth="1"/>
    <col min="3" max="3" width="4.28515625" style="30" bestFit="1" customWidth="1"/>
    <col min="4" max="16384" width="11.42578125" style="30"/>
  </cols>
  <sheetData>
    <row r="1" spans="1:34" x14ac:dyDescent="0.25">
      <c r="A1" s="35" t="s">
        <v>191</v>
      </c>
    </row>
    <row r="2" spans="1:34" ht="15.75" thickBot="1" x14ac:dyDescent="0.3"/>
    <row r="3" spans="1:34" s="28" customFormat="1" ht="12" x14ac:dyDescent="0.2">
      <c r="A3" s="51"/>
      <c r="B3" s="52" t="s">
        <v>166</v>
      </c>
      <c r="C3" s="55"/>
      <c r="D3" s="6">
        <v>11</v>
      </c>
      <c r="E3" s="7">
        <v>24</v>
      </c>
      <c r="F3" s="7">
        <v>27</v>
      </c>
      <c r="G3" s="7">
        <v>28</v>
      </c>
      <c r="H3" s="7">
        <v>32</v>
      </c>
      <c r="I3" s="7">
        <v>44</v>
      </c>
      <c r="J3" s="7">
        <v>52</v>
      </c>
      <c r="K3" s="7">
        <v>53</v>
      </c>
      <c r="L3" s="7">
        <v>75</v>
      </c>
      <c r="M3" s="7">
        <v>76</v>
      </c>
      <c r="N3" s="7">
        <v>84</v>
      </c>
      <c r="O3" s="7">
        <v>93</v>
      </c>
      <c r="P3" s="7">
        <v>94</v>
      </c>
      <c r="Q3" s="7">
        <v>971</v>
      </c>
      <c r="R3" s="7">
        <v>972</v>
      </c>
      <c r="S3" s="7">
        <v>973</v>
      </c>
      <c r="T3" s="7">
        <v>974</v>
      </c>
      <c r="U3" s="7">
        <v>975</v>
      </c>
      <c r="V3" s="7">
        <v>976</v>
      </c>
      <c r="W3" s="7">
        <v>977</v>
      </c>
      <c r="X3" s="7">
        <v>978</v>
      </c>
      <c r="Y3" s="7">
        <v>986</v>
      </c>
      <c r="Z3" s="7">
        <v>987</v>
      </c>
      <c r="AA3" s="7">
        <v>988</v>
      </c>
      <c r="AB3" s="7"/>
      <c r="AC3" s="7"/>
      <c r="AD3" s="8"/>
      <c r="AE3" s="9"/>
      <c r="AF3" s="43"/>
    </row>
    <row r="4" spans="1:34" s="29" customFormat="1" ht="48.75" thickBot="1" x14ac:dyDescent="0.3">
      <c r="A4" s="53" t="s">
        <v>0</v>
      </c>
      <c r="B4" s="54" t="s">
        <v>186</v>
      </c>
      <c r="C4" s="81" t="s">
        <v>1</v>
      </c>
      <c r="D4" s="127" t="s">
        <v>171</v>
      </c>
      <c r="E4" s="127" t="s">
        <v>172</v>
      </c>
      <c r="F4" s="127" t="s">
        <v>173</v>
      </c>
      <c r="G4" s="127" t="s">
        <v>159</v>
      </c>
      <c r="H4" s="127" t="s">
        <v>174</v>
      </c>
      <c r="I4" s="127" t="s">
        <v>160</v>
      </c>
      <c r="J4" s="127" t="s">
        <v>175</v>
      </c>
      <c r="K4" s="127" t="s">
        <v>161</v>
      </c>
      <c r="L4" s="127" t="s">
        <v>176</v>
      </c>
      <c r="M4" s="127" t="s">
        <v>162</v>
      </c>
      <c r="N4" s="127" t="s">
        <v>163</v>
      </c>
      <c r="O4" s="127" t="s">
        <v>177</v>
      </c>
      <c r="P4" s="127" t="s">
        <v>164</v>
      </c>
      <c r="Q4" s="127" t="s">
        <v>2</v>
      </c>
      <c r="R4" s="127" t="s">
        <v>3</v>
      </c>
      <c r="S4" s="127" t="s">
        <v>4</v>
      </c>
      <c r="T4" s="127" t="s">
        <v>178</v>
      </c>
      <c r="U4" s="10" t="s">
        <v>170</v>
      </c>
      <c r="V4" s="127" t="s">
        <v>5</v>
      </c>
      <c r="W4" s="10" t="s">
        <v>6</v>
      </c>
      <c r="X4" s="10" t="s">
        <v>7</v>
      </c>
      <c r="Y4" s="10" t="s">
        <v>8</v>
      </c>
      <c r="Z4" s="10" t="s">
        <v>9</v>
      </c>
      <c r="AA4" s="10" t="s">
        <v>10</v>
      </c>
      <c r="AB4" s="10" t="s">
        <v>11</v>
      </c>
      <c r="AC4" s="10" t="s">
        <v>12</v>
      </c>
      <c r="AD4" s="11" t="s">
        <v>13</v>
      </c>
      <c r="AE4" s="12" t="s">
        <v>14</v>
      </c>
      <c r="AF4" s="44"/>
    </row>
    <row r="5" spans="1:34" x14ac:dyDescent="0.25">
      <c r="A5" s="82">
        <v>201</v>
      </c>
      <c r="B5" s="26" t="s">
        <v>50</v>
      </c>
      <c r="C5" s="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46"/>
      <c r="AF5" s="80"/>
    </row>
    <row r="6" spans="1:34" x14ac:dyDescent="0.25">
      <c r="A6" s="84"/>
      <c r="B6" s="85" t="s">
        <v>16</v>
      </c>
      <c r="C6" s="120"/>
      <c r="D6" s="13">
        <v>3176</v>
      </c>
      <c r="E6" s="13">
        <v>1352</v>
      </c>
      <c r="F6" s="13">
        <v>1244</v>
      </c>
      <c r="G6" s="13">
        <v>1023</v>
      </c>
      <c r="H6" s="13">
        <v>1873</v>
      </c>
      <c r="I6" s="13">
        <v>2574</v>
      </c>
      <c r="J6" s="13">
        <v>1309</v>
      </c>
      <c r="K6" s="13">
        <v>983</v>
      </c>
      <c r="L6" s="13">
        <v>2677</v>
      </c>
      <c r="M6" s="13">
        <v>2554</v>
      </c>
      <c r="N6" s="13">
        <v>2935</v>
      </c>
      <c r="O6" s="13">
        <v>1820</v>
      </c>
      <c r="P6" s="13">
        <v>74</v>
      </c>
      <c r="Q6" s="13">
        <v>45</v>
      </c>
      <c r="R6" s="14">
        <v>28</v>
      </c>
      <c r="S6" s="14">
        <v>21</v>
      </c>
      <c r="T6" s="14">
        <v>81</v>
      </c>
      <c r="U6" s="14">
        <v>4</v>
      </c>
      <c r="V6" s="14">
        <v>0</v>
      </c>
      <c r="W6" s="14">
        <v>0</v>
      </c>
      <c r="X6" s="14">
        <v>1</v>
      </c>
      <c r="Y6" s="14">
        <v>0</v>
      </c>
      <c r="Z6" s="14">
        <v>15</v>
      </c>
      <c r="AA6" s="14">
        <v>15</v>
      </c>
      <c r="AB6" s="14">
        <v>4</v>
      </c>
      <c r="AC6" s="14">
        <v>354</v>
      </c>
      <c r="AD6" s="103">
        <v>2</v>
      </c>
      <c r="AE6" s="47">
        <v>24164</v>
      </c>
      <c r="AF6" s="80"/>
      <c r="AH6" s="136"/>
    </row>
    <row r="7" spans="1:34" x14ac:dyDescent="0.25">
      <c r="A7" s="87"/>
      <c r="B7" s="88" t="s">
        <v>17</v>
      </c>
      <c r="C7" s="121"/>
      <c r="D7" s="17">
        <v>78</v>
      </c>
      <c r="E7" s="17">
        <v>95</v>
      </c>
      <c r="F7" s="17">
        <v>58</v>
      </c>
      <c r="G7" s="17">
        <v>39</v>
      </c>
      <c r="H7" s="17">
        <v>79</v>
      </c>
      <c r="I7" s="17">
        <v>109</v>
      </c>
      <c r="J7" s="17">
        <v>45</v>
      </c>
      <c r="K7" s="17">
        <v>21</v>
      </c>
      <c r="L7" s="17">
        <v>138</v>
      </c>
      <c r="M7" s="17">
        <v>100</v>
      </c>
      <c r="N7" s="17">
        <v>80</v>
      </c>
      <c r="O7" s="17">
        <v>55</v>
      </c>
      <c r="P7" s="17">
        <v>6</v>
      </c>
      <c r="Q7" s="17">
        <v>4</v>
      </c>
      <c r="R7" s="18">
        <v>0</v>
      </c>
      <c r="S7" s="18">
        <v>0</v>
      </c>
      <c r="T7" s="18">
        <v>1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1</v>
      </c>
      <c r="AB7" s="18">
        <v>0</v>
      </c>
      <c r="AC7" s="18">
        <v>10</v>
      </c>
      <c r="AD7" s="106">
        <v>0</v>
      </c>
      <c r="AE7" s="48">
        <v>919</v>
      </c>
      <c r="AF7" s="45"/>
      <c r="AH7" s="136"/>
    </row>
    <row r="8" spans="1:34" x14ac:dyDescent="0.25">
      <c r="A8" s="87"/>
      <c r="B8" s="88" t="s">
        <v>18</v>
      </c>
      <c r="C8" s="121"/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06">
        <v>1</v>
      </c>
      <c r="AE8" s="48">
        <v>1</v>
      </c>
      <c r="AF8" s="45"/>
      <c r="AH8" s="136"/>
    </row>
    <row r="9" spans="1:34" x14ac:dyDescent="0.25">
      <c r="A9" s="90"/>
      <c r="B9" s="91" t="s">
        <v>51</v>
      </c>
      <c r="C9" s="123"/>
      <c r="D9" s="21">
        <v>3254</v>
      </c>
      <c r="E9" s="21">
        <v>1447</v>
      </c>
      <c r="F9" s="21">
        <v>1302</v>
      </c>
      <c r="G9" s="21">
        <v>1062</v>
      </c>
      <c r="H9" s="21">
        <v>1952</v>
      </c>
      <c r="I9" s="21">
        <v>2683</v>
      </c>
      <c r="J9" s="21">
        <v>1354</v>
      </c>
      <c r="K9" s="21">
        <v>1004</v>
      </c>
      <c r="L9" s="21">
        <v>2815</v>
      </c>
      <c r="M9" s="21">
        <v>2654</v>
      </c>
      <c r="N9" s="21">
        <v>3015</v>
      </c>
      <c r="O9" s="21">
        <v>1875</v>
      </c>
      <c r="P9" s="21">
        <v>80</v>
      </c>
      <c r="Q9" s="21">
        <v>49</v>
      </c>
      <c r="R9" s="22">
        <v>28</v>
      </c>
      <c r="S9" s="22">
        <v>21</v>
      </c>
      <c r="T9" s="22">
        <v>82</v>
      </c>
      <c r="U9" s="22">
        <v>4</v>
      </c>
      <c r="V9" s="22">
        <v>0</v>
      </c>
      <c r="W9" s="22">
        <v>0</v>
      </c>
      <c r="X9" s="22">
        <v>1</v>
      </c>
      <c r="Y9" s="22">
        <v>0</v>
      </c>
      <c r="Z9" s="22">
        <v>15</v>
      </c>
      <c r="AA9" s="22">
        <v>16</v>
      </c>
      <c r="AB9" s="22">
        <v>4</v>
      </c>
      <c r="AC9" s="22">
        <v>364</v>
      </c>
      <c r="AD9" s="110">
        <v>3</v>
      </c>
      <c r="AE9" s="49">
        <v>25084</v>
      </c>
      <c r="AF9" s="45"/>
      <c r="AH9" s="136"/>
    </row>
    <row r="10" spans="1:34" x14ac:dyDescent="0.25">
      <c r="A10" s="82">
        <v>202</v>
      </c>
      <c r="B10" s="26" t="s">
        <v>52</v>
      </c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112"/>
      <c r="AE10" s="50"/>
      <c r="AF10" s="80"/>
      <c r="AH10" s="136"/>
    </row>
    <row r="11" spans="1:34" x14ac:dyDescent="0.25">
      <c r="A11" s="84"/>
      <c r="B11" s="85" t="s">
        <v>16</v>
      </c>
      <c r="C11" s="120"/>
      <c r="D11" s="13">
        <v>7893</v>
      </c>
      <c r="E11" s="13">
        <v>1286</v>
      </c>
      <c r="F11" s="13">
        <v>1508</v>
      </c>
      <c r="G11" s="13">
        <v>1348</v>
      </c>
      <c r="H11" s="13">
        <v>2077</v>
      </c>
      <c r="I11" s="13">
        <v>2350</v>
      </c>
      <c r="J11" s="13">
        <v>1427</v>
      </c>
      <c r="K11" s="13">
        <v>1657</v>
      </c>
      <c r="L11" s="13">
        <v>4011</v>
      </c>
      <c r="M11" s="13">
        <v>3961</v>
      </c>
      <c r="N11" s="13">
        <v>3999</v>
      </c>
      <c r="O11" s="13">
        <v>2419</v>
      </c>
      <c r="P11" s="13">
        <v>311</v>
      </c>
      <c r="Q11" s="13">
        <v>230</v>
      </c>
      <c r="R11" s="14">
        <v>112</v>
      </c>
      <c r="S11" s="14">
        <v>37</v>
      </c>
      <c r="T11" s="14">
        <v>147</v>
      </c>
      <c r="U11" s="14">
        <v>0</v>
      </c>
      <c r="V11" s="14">
        <v>27</v>
      </c>
      <c r="W11" s="14">
        <v>7</v>
      </c>
      <c r="X11" s="14">
        <v>19</v>
      </c>
      <c r="Y11" s="14">
        <v>0</v>
      </c>
      <c r="Z11" s="14">
        <v>56</v>
      </c>
      <c r="AA11" s="14">
        <v>231</v>
      </c>
      <c r="AB11" s="14">
        <v>19</v>
      </c>
      <c r="AC11" s="14">
        <v>835</v>
      </c>
      <c r="AD11" s="103">
        <v>11</v>
      </c>
      <c r="AE11" s="47">
        <v>35978</v>
      </c>
      <c r="AF11" s="80"/>
      <c r="AH11" s="136"/>
    </row>
    <row r="12" spans="1:34" x14ac:dyDescent="0.25">
      <c r="A12" s="87"/>
      <c r="B12" s="88" t="s">
        <v>17</v>
      </c>
      <c r="C12" s="121"/>
      <c r="D12" s="17">
        <v>670</v>
      </c>
      <c r="E12" s="17">
        <v>108</v>
      </c>
      <c r="F12" s="17">
        <v>148</v>
      </c>
      <c r="G12" s="17">
        <v>120</v>
      </c>
      <c r="H12" s="17">
        <v>158</v>
      </c>
      <c r="I12" s="17">
        <v>209</v>
      </c>
      <c r="J12" s="17">
        <v>86</v>
      </c>
      <c r="K12" s="17">
        <v>138</v>
      </c>
      <c r="L12" s="17">
        <v>344</v>
      </c>
      <c r="M12" s="17">
        <v>342</v>
      </c>
      <c r="N12" s="17">
        <v>348</v>
      </c>
      <c r="O12" s="17">
        <v>215</v>
      </c>
      <c r="P12" s="17">
        <v>25</v>
      </c>
      <c r="Q12" s="17">
        <v>17</v>
      </c>
      <c r="R12" s="18">
        <v>15</v>
      </c>
      <c r="S12" s="18">
        <v>4</v>
      </c>
      <c r="T12" s="18">
        <v>23</v>
      </c>
      <c r="U12" s="18">
        <v>0</v>
      </c>
      <c r="V12" s="18">
        <v>3</v>
      </c>
      <c r="W12" s="18">
        <v>2</v>
      </c>
      <c r="X12" s="18">
        <v>1</v>
      </c>
      <c r="Y12" s="18">
        <v>0</v>
      </c>
      <c r="Z12" s="18">
        <v>10</v>
      </c>
      <c r="AA12" s="18">
        <v>21</v>
      </c>
      <c r="AB12" s="18">
        <v>2</v>
      </c>
      <c r="AC12" s="18">
        <v>58</v>
      </c>
      <c r="AD12" s="106">
        <v>0</v>
      </c>
      <c r="AE12" s="48">
        <v>3067</v>
      </c>
      <c r="AF12" s="45"/>
      <c r="AH12" s="136"/>
    </row>
    <row r="13" spans="1:34" x14ac:dyDescent="0.25">
      <c r="A13" s="87"/>
      <c r="B13" s="88" t="s">
        <v>18</v>
      </c>
      <c r="C13" s="121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06">
        <v>0</v>
      </c>
      <c r="AE13" s="48">
        <v>0</v>
      </c>
      <c r="AF13" s="45"/>
      <c r="AH13" s="136"/>
    </row>
    <row r="14" spans="1:34" x14ac:dyDescent="0.25">
      <c r="A14" s="90"/>
      <c r="B14" s="91" t="s">
        <v>51</v>
      </c>
      <c r="C14" s="123"/>
      <c r="D14" s="21">
        <v>8563</v>
      </c>
      <c r="E14" s="21">
        <v>1394</v>
      </c>
      <c r="F14" s="21">
        <v>1656</v>
      </c>
      <c r="G14" s="21">
        <v>1468</v>
      </c>
      <c r="H14" s="21">
        <v>2235</v>
      </c>
      <c r="I14" s="21">
        <v>2559</v>
      </c>
      <c r="J14" s="21">
        <v>1513</v>
      </c>
      <c r="K14" s="21">
        <v>1795</v>
      </c>
      <c r="L14" s="21">
        <v>4355</v>
      </c>
      <c r="M14" s="21">
        <v>4303</v>
      </c>
      <c r="N14" s="21">
        <v>4347</v>
      </c>
      <c r="O14" s="21">
        <v>2634</v>
      </c>
      <c r="P14" s="21">
        <v>336</v>
      </c>
      <c r="Q14" s="21">
        <v>247</v>
      </c>
      <c r="R14" s="22">
        <v>127</v>
      </c>
      <c r="S14" s="22">
        <v>41</v>
      </c>
      <c r="T14" s="22">
        <v>170</v>
      </c>
      <c r="U14" s="22">
        <v>0</v>
      </c>
      <c r="V14" s="22">
        <v>30</v>
      </c>
      <c r="W14" s="22">
        <v>9</v>
      </c>
      <c r="X14" s="22">
        <v>20</v>
      </c>
      <c r="Y14" s="22">
        <v>0</v>
      </c>
      <c r="Z14" s="22">
        <v>66</v>
      </c>
      <c r="AA14" s="22">
        <v>252</v>
      </c>
      <c r="AB14" s="22">
        <v>21</v>
      </c>
      <c r="AC14" s="22">
        <v>893</v>
      </c>
      <c r="AD14" s="110">
        <v>11</v>
      </c>
      <c r="AE14" s="49">
        <v>39045</v>
      </c>
      <c r="AF14" s="45"/>
      <c r="AH14" s="136"/>
    </row>
    <row r="15" spans="1:34" x14ac:dyDescent="0.25">
      <c r="A15" s="82">
        <v>203</v>
      </c>
      <c r="B15" s="26" t="s">
        <v>53</v>
      </c>
      <c r="C15" s="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112"/>
      <c r="AE15" s="46"/>
      <c r="AF15" s="80"/>
      <c r="AH15" s="136"/>
    </row>
    <row r="16" spans="1:34" x14ac:dyDescent="0.25">
      <c r="A16" s="84"/>
      <c r="B16" s="85" t="s">
        <v>16</v>
      </c>
      <c r="C16" s="120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03">
        <v>649</v>
      </c>
      <c r="AE16" s="47">
        <v>649</v>
      </c>
      <c r="AF16" s="80"/>
      <c r="AH16" s="136"/>
    </row>
    <row r="17" spans="1:34" x14ac:dyDescent="0.25">
      <c r="A17" s="87"/>
      <c r="B17" s="88" t="s">
        <v>17</v>
      </c>
      <c r="C17" s="121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06">
        <v>194</v>
      </c>
      <c r="AE17" s="48">
        <v>194</v>
      </c>
      <c r="AF17" s="45"/>
      <c r="AH17" s="136"/>
    </row>
    <row r="18" spans="1:34" x14ac:dyDescent="0.25">
      <c r="A18" s="87"/>
      <c r="B18" s="88" t="s">
        <v>18</v>
      </c>
      <c r="C18" s="121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06">
        <v>0</v>
      </c>
      <c r="AE18" s="48">
        <v>0</v>
      </c>
      <c r="AF18" s="45"/>
      <c r="AH18" s="136"/>
    </row>
    <row r="19" spans="1:34" x14ac:dyDescent="0.25">
      <c r="A19" s="90"/>
      <c r="B19" s="91" t="s">
        <v>51</v>
      </c>
      <c r="C19" s="123"/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110">
        <v>843</v>
      </c>
      <c r="AE19" s="49">
        <v>843</v>
      </c>
      <c r="AF19" s="45"/>
      <c r="AH19" s="136"/>
    </row>
    <row r="20" spans="1:34" x14ac:dyDescent="0.25">
      <c r="A20" s="82">
        <v>204</v>
      </c>
      <c r="B20" s="26" t="s">
        <v>54</v>
      </c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112"/>
      <c r="AE20" s="50"/>
      <c r="AF20" s="80"/>
      <c r="AH20" s="136"/>
    </row>
    <row r="21" spans="1:34" x14ac:dyDescent="0.25">
      <c r="A21" s="84"/>
      <c r="B21" s="85" t="s">
        <v>16</v>
      </c>
      <c r="C21" s="120"/>
      <c r="D21" s="13">
        <v>4422</v>
      </c>
      <c r="E21" s="13">
        <v>379</v>
      </c>
      <c r="F21" s="13">
        <v>589</v>
      </c>
      <c r="G21" s="13">
        <v>477</v>
      </c>
      <c r="H21" s="13">
        <v>1041</v>
      </c>
      <c r="I21" s="13">
        <v>2101</v>
      </c>
      <c r="J21" s="13">
        <v>559</v>
      </c>
      <c r="K21" s="13">
        <v>444</v>
      </c>
      <c r="L21" s="13">
        <v>2317</v>
      </c>
      <c r="M21" s="13">
        <v>1550</v>
      </c>
      <c r="N21" s="13">
        <v>2097</v>
      </c>
      <c r="O21" s="13">
        <v>1383</v>
      </c>
      <c r="P21" s="13">
        <v>85</v>
      </c>
      <c r="Q21" s="13">
        <v>86</v>
      </c>
      <c r="R21" s="14">
        <v>243</v>
      </c>
      <c r="S21" s="14">
        <v>103</v>
      </c>
      <c r="T21" s="14">
        <v>196</v>
      </c>
      <c r="U21" s="14">
        <v>0</v>
      </c>
      <c r="V21" s="14">
        <v>1</v>
      </c>
      <c r="W21" s="14">
        <v>0</v>
      </c>
      <c r="X21" s="14">
        <v>2</v>
      </c>
      <c r="Y21" s="14">
        <v>1</v>
      </c>
      <c r="Z21" s="14">
        <v>2</v>
      </c>
      <c r="AA21" s="14">
        <v>58</v>
      </c>
      <c r="AB21" s="14">
        <v>1</v>
      </c>
      <c r="AC21" s="14">
        <v>78</v>
      </c>
      <c r="AD21" s="103">
        <v>0</v>
      </c>
      <c r="AE21" s="47">
        <v>18215</v>
      </c>
      <c r="AF21" s="80"/>
      <c r="AH21" s="136"/>
    </row>
    <row r="22" spans="1:34" x14ac:dyDescent="0.25">
      <c r="A22" s="87"/>
      <c r="B22" s="88" t="s">
        <v>17</v>
      </c>
      <c r="C22" s="121"/>
      <c r="D22" s="17">
        <v>1912</v>
      </c>
      <c r="E22" s="17">
        <v>160</v>
      </c>
      <c r="F22" s="17">
        <v>245</v>
      </c>
      <c r="G22" s="17">
        <v>157</v>
      </c>
      <c r="H22" s="17">
        <v>413</v>
      </c>
      <c r="I22" s="17">
        <v>851</v>
      </c>
      <c r="J22" s="17">
        <v>192</v>
      </c>
      <c r="K22" s="17">
        <v>190</v>
      </c>
      <c r="L22" s="17">
        <v>970</v>
      </c>
      <c r="M22" s="17">
        <v>669</v>
      </c>
      <c r="N22" s="17">
        <v>908</v>
      </c>
      <c r="O22" s="17">
        <v>507</v>
      </c>
      <c r="P22" s="17">
        <v>34</v>
      </c>
      <c r="Q22" s="17">
        <v>30</v>
      </c>
      <c r="R22" s="18">
        <v>154</v>
      </c>
      <c r="S22" s="18">
        <v>64</v>
      </c>
      <c r="T22" s="18">
        <v>75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26</v>
      </c>
      <c r="AB22" s="18">
        <v>1</v>
      </c>
      <c r="AC22" s="18">
        <v>37</v>
      </c>
      <c r="AD22" s="106">
        <v>0</v>
      </c>
      <c r="AE22" s="48">
        <v>7595</v>
      </c>
      <c r="AF22" s="45"/>
      <c r="AH22" s="136"/>
    </row>
    <row r="23" spans="1:34" x14ac:dyDescent="0.25">
      <c r="A23" s="87"/>
      <c r="B23" s="88" t="s">
        <v>18</v>
      </c>
      <c r="C23" s="121"/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06">
        <v>0</v>
      </c>
      <c r="AE23" s="48">
        <v>0</v>
      </c>
      <c r="AF23" s="45"/>
      <c r="AH23" s="136"/>
    </row>
    <row r="24" spans="1:34" x14ac:dyDescent="0.25">
      <c r="A24" s="90"/>
      <c r="B24" s="91" t="s">
        <v>51</v>
      </c>
      <c r="C24" s="123"/>
      <c r="D24" s="21">
        <v>6334</v>
      </c>
      <c r="E24" s="21">
        <v>539</v>
      </c>
      <c r="F24" s="21">
        <v>834</v>
      </c>
      <c r="G24" s="21">
        <v>634</v>
      </c>
      <c r="H24" s="21">
        <v>1454</v>
      </c>
      <c r="I24" s="21">
        <v>2952</v>
      </c>
      <c r="J24" s="21">
        <v>751</v>
      </c>
      <c r="K24" s="21">
        <v>634</v>
      </c>
      <c r="L24" s="21">
        <v>3287</v>
      </c>
      <c r="M24" s="21">
        <v>2219</v>
      </c>
      <c r="N24" s="21">
        <v>3005</v>
      </c>
      <c r="O24" s="21">
        <v>1890</v>
      </c>
      <c r="P24" s="21">
        <v>119</v>
      </c>
      <c r="Q24" s="21">
        <v>116</v>
      </c>
      <c r="R24" s="22">
        <v>397</v>
      </c>
      <c r="S24" s="22">
        <v>167</v>
      </c>
      <c r="T24" s="22">
        <v>271</v>
      </c>
      <c r="U24" s="22">
        <v>0</v>
      </c>
      <c r="V24" s="22">
        <v>1</v>
      </c>
      <c r="W24" s="22">
        <v>0</v>
      </c>
      <c r="X24" s="22">
        <v>2</v>
      </c>
      <c r="Y24" s="22">
        <v>1</v>
      </c>
      <c r="Z24" s="22">
        <v>2</v>
      </c>
      <c r="AA24" s="22">
        <v>84</v>
      </c>
      <c r="AB24" s="22">
        <v>2</v>
      </c>
      <c r="AC24" s="22">
        <v>115</v>
      </c>
      <c r="AD24" s="110">
        <v>0</v>
      </c>
      <c r="AE24" s="49">
        <v>25810</v>
      </c>
      <c r="AF24" s="45"/>
      <c r="AH24" s="136"/>
    </row>
    <row r="25" spans="1:34" x14ac:dyDescent="0.25">
      <c r="A25" s="82">
        <v>205</v>
      </c>
      <c r="B25" s="26" t="s">
        <v>55</v>
      </c>
      <c r="C25" s="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12"/>
      <c r="AE25" s="46"/>
      <c r="AF25" s="80"/>
      <c r="AH25" s="136"/>
    </row>
    <row r="26" spans="1:34" x14ac:dyDescent="0.25">
      <c r="A26" s="84"/>
      <c r="B26" s="85" t="s">
        <v>16</v>
      </c>
      <c r="C26" s="120"/>
      <c r="D26" s="13">
        <v>2854</v>
      </c>
      <c r="E26" s="13">
        <v>1052</v>
      </c>
      <c r="F26" s="13">
        <v>914</v>
      </c>
      <c r="G26" s="13">
        <v>499</v>
      </c>
      <c r="H26" s="13">
        <v>833</v>
      </c>
      <c r="I26" s="13">
        <v>1646</v>
      </c>
      <c r="J26" s="13">
        <v>812</v>
      </c>
      <c r="K26" s="13">
        <v>1116</v>
      </c>
      <c r="L26" s="13">
        <v>1088</v>
      </c>
      <c r="M26" s="13">
        <v>1626</v>
      </c>
      <c r="N26" s="13">
        <v>2326</v>
      </c>
      <c r="O26" s="13">
        <v>1814</v>
      </c>
      <c r="P26" s="13">
        <v>31</v>
      </c>
      <c r="Q26" s="13">
        <v>54</v>
      </c>
      <c r="R26" s="14">
        <v>0</v>
      </c>
      <c r="S26" s="14">
        <v>25</v>
      </c>
      <c r="T26" s="14">
        <v>197</v>
      </c>
      <c r="U26" s="14">
        <v>0</v>
      </c>
      <c r="V26" s="14">
        <v>23</v>
      </c>
      <c r="W26" s="14">
        <v>0</v>
      </c>
      <c r="X26" s="14">
        <v>0</v>
      </c>
      <c r="Y26" s="14">
        <v>0</v>
      </c>
      <c r="Z26" s="14">
        <v>1</v>
      </c>
      <c r="AA26" s="14">
        <v>124</v>
      </c>
      <c r="AB26" s="14">
        <v>5</v>
      </c>
      <c r="AC26" s="14">
        <v>0</v>
      </c>
      <c r="AD26" s="103">
        <v>177</v>
      </c>
      <c r="AE26" s="47">
        <v>17217</v>
      </c>
      <c r="AF26" s="80"/>
      <c r="AH26" s="136"/>
    </row>
    <row r="27" spans="1:34" x14ac:dyDescent="0.25">
      <c r="A27" s="87"/>
      <c r="B27" s="88" t="s">
        <v>17</v>
      </c>
      <c r="C27" s="121"/>
      <c r="D27" s="17">
        <v>1162</v>
      </c>
      <c r="E27" s="17">
        <v>497</v>
      </c>
      <c r="F27" s="17">
        <v>358</v>
      </c>
      <c r="G27" s="17">
        <v>139</v>
      </c>
      <c r="H27" s="17">
        <v>338</v>
      </c>
      <c r="I27" s="17">
        <v>704</v>
      </c>
      <c r="J27" s="17">
        <v>302</v>
      </c>
      <c r="K27" s="17">
        <v>425</v>
      </c>
      <c r="L27" s="17">
        <v>447</v>
      </c>
      <c r="M27" s="17">
        <v>622</v>
      </c>
      <c r="N27" s="17">
        <v>1015</v>
      </c>
      <c r="O27" s="17">
        <v>673</v>
      </c>
      <c r="P27" s="17">
        <v>9</v>
      </c>
      <c r="Q27" s="17">
        <v>36</v>
      </c>
      <c r="R27" s="18">
        <v>1</v>
      </c>
      <c r="S27" s="18">
        <v>3</v>
      </c>
      <c r="T27" s="18">
        <v>82</v>
      </c>
      <c r="U27" s="18">
        <v>0</v>
      </c>
      <c r="V27" s="18">
        <v>17</v>
      </c>
      <c r="W27" s="18">
        <v>0</v>
      </c>
      <c r="X27" s="18">
        <v>0</v>
      </c>
      <c r="Y27" s="18">
        <v>0</v>
      </c>
      <c r="Z27" s="18">
        <v>0</v>
      </c>
      <c r="AA27" s="18">
        <v>79</v>
      </c>
      <c r="AB27" s="18">
        <v>2</v>
      </c>
      <c r="AC27" s="18">
        <v>0</v>
      </c>
      <c r="AD27" s="106">
        <v>60</v>
      </c>
      <c r="AE27" s="48">
        <v>6971</v>
      </c>
      <c r="AF27" s="45"/>
      <c r="AH27" s="136"/>
    </row>
    <row r="28" spans="1:34" x14ac:dyDescent="0.25">
      <c r="A28" s="87"/>
      <c r="B28" s="88" t="s">
        <v>18</v>
      </c>
      <c r="C28" s="121"/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06">
        <v>0</v>
      </c>
      <c r="AE28" s="48">
        <v>0</v>
      </c>
      <c r="AF28" s="45"/>
      <c r="AH28" s="136"/>
    </row>
    <row r="29" spans="1:34" x14ac:dyDescent="0.25">
      <c r="A29" s="90"/>
      <c r="B29" s="91" t="s">
        <v>51</v>
      </c>
      <c r="C29" s="123"/>
      <c r="D29" s="21">
        <v>4016</v>
      </c>
      <c r="E29" s="21">
        <v>1549</v>
      </c>
      <c r="F29" s="21">
        <v>1272</v>
      </c>
      <c r="G29" s="21">
        <v>638</v>
      </c>
      <c r="H29" s="21">
        <v>1171</v>
      </c>
      <c r="I29" s="21">
        <v>2350</v>
      </c>
      <c r="J29" s="21">
        <v>1114</v>
      </c>
      <c r="K29" s="21">
        <v>1541</v>
      </c>
      <c r="L29" s="21">
        <v>1535</v>
      </c>
      <c r="M29" s="21">
        <v>2248</v>
      </c>
      <c r="N29" s="21">
        <v>3341</v>
      </c>
      <c r="O29" s="21">
        <v>2487</v>
      </c>
      <c r="P29" s="21">
        <v>40</v>
      </c>
      <c r="Q29" s="21">
        <v>90</v>
      </c>
      <c r="R29" s="22">
        <v>1</v>
      </c>
      <c r="S29" s="22">
        <v>28</v>
      </c>
      <c r="T29" s="22">
        <v>279</v>
      </c>
      <c r="U29" s="22">
        <v>0</v>
      </c>
      <c r="V29" s="22">
        <v>40</v>
      </c>
      <c r="W29" s="22">
        <v>0</v>
      </c>
      <c r="X29" s="22">
        <v>0</v>
      </c>
      <c r="Y29" s="22">
        <v>0</v>
      </c>
      <c r="Z29" s="22">
        <v>1</v>
      </c>
      <c r="AA29" s="22">
        <v>203</v>
      </c>
      <c r="AB29" s="22">
        <v>7</v>
      </c>
      <c r="AC29" s="22">
        <v>0</v>
      </c>
      <c r="AD29" s="110">
        <v>237</v>
      </c>
      <c r="AE29" s="49">
        <v>24188</v>
      </c>
      <c r="AF29" s="45"/>
      <c r="AH29" s="136"/>
    </row>
    <row r="30" spans="1:34" x14ac:dyDescent="0.25">
      <c r="A30" s="82">
        <v>206</v>
      </c>
      <c r="B30" s="26" t="s">
        <v>56</v>
      </c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112"/>
      <c r="AE30" s="50"/>
      <c r="AF30" s="80"/>
      <c r="AH30" s="136"/>
    </row>
    <row r="31" spans="1:34" x14ac:dyDescent="0.25">
      <c r="A31" s="84"/>
      <c r="B31" s="85" t="s">
        <v>16</v>
      </c>
      <c r="C31" s="120"/>
      <c r="D31" s="13">
        <v>2477</v>
      </c>
      <c r="E31" s="13">
        <v>1482</v>
      </c>
      <c r="F31" s="13">
        <v>2553</v>
      </c>
      <c r="G31" s="13">
        <v>2348</v>
      </c>
      <c r="H31" s="13">
        <v>1965</v>
      </c>
      <c r="I31" s="13">
        <v>2292</v>
      </c>
      <c r="J31" s="13">
        <v>2114</v>
      </c>
      <c r="K31" s="13">
        <v>840</v>
      </c>
      <c r="L31" s="13">
        <v>2936</v>
      </c>
      <c r="M31" s="13">
        <v>4229</v>
      </c>
      <c r="N31" s="13">
        <v>5603</v>
      </c>
      <c r="O31" s="13">
        <v>3820</v>
      </c>
      <c r="P31" s="13">
        <v>976</v>
      </c>
      <c r="Q31" s="13">
        <v>161</v>
      </c>
      <c r="R31" s="14">
        <v>160</v>
      </c>
      <c r="S31" s="14">
        <v>15</v>
      </c>
      <c r="T31" s="14">
        <v>575</v>
      </c>
      <c r="U31" s="14">
        <v>0</v>
      </c>
      <c r="V31" s="14">
        <v>0</v>
      </c>
      <c r="W31" s="14">
        <v>1</v>
      </c>
      <c r="X31" s="14">
        <v>0</v>
      </c>
      <c r="Y31" s="14">
        <v>0</v>
      </c>
      <c r="Z31" s="14">
        <v>34</v>
      </c>
      <c r="AA31" s="14">
        <v>189</v>
      </c>
      <c r="AB31" s="14">
        <v>17</v>
      </c>
      <c r="AC31" s="14">
        <v>57</v>
      </c>
      <c r="AD31" s="103">
        <v>0</v>
      </c>
      <c r="AE31" s="47">
        <v>34844</v>
      </c>
      <c r="AF31" s="80"/>
      <c r="AH31" s="136"/>
    </row>
    <row r="32" spans="1:34" x14ac:dyDescent="0.25">
      <c r="A32" s="87"/>
      <c r="B32" s="88" t="s">
        <v>17</v>
      </c>
      <c r="C32" s="121"/>
      <c r="D32" s="17">
        <v>210</v>
      </c>
      <c r="E32" s="17">
        <v>175</v>
      </c>
      <c r="F32" s="17">
        <v>410</v>
      </c>
      <c r="G32" s="17">
        <v>328</v>
      </c>
      <c r="H32" s="17">
        <v>260</v>
      </c>
      <c r="I32" s="17">
        <v>356</v>
      </c>
      <c r="J32" s="17">
        <v>221</v>
      </c>
      <c r="K32" s="17">
        <v>77</v>
      </c>
      <c r="L32" s="17">
        <v>393</v>
      </c>
      <c r="M32" s="17">
        <v>605</v>
      </c>
      <c r="N32" s="17">
        <v>824</v>
      </c>
      <c r="O32" s="17">
        <v>639</v>
      </c>
      <c r="P32" s="17">
        <v>190</v>
      </c>
      <c r="Q32" s="17">
        <v>33</v>
      </c>
      <c r="R32" s="18">
        <v>32</v>
      </c>
      <c r="S32" s="18">
        <v>4</v>
      </c>
      <c r="T32" s="18">
        <v>102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4</v>
      </c>
      <c r="AA32" s="18">
        <v>28</v>
      </c>
      <c r="AB32" s="18">
        <v>3</v>
      </c>
      <c r="AC32" s="18">
        <v>5</v>
      </c>
      <c r="AD32" s="106">
        <v>0</v>
      </c>
      <c r="AE32" s="48">
        <v>4899</v>
      </c>
      <c r="AF32" s="45"/>
      <c r="AH32" s="136"/>
    </row>
    <row r="33" spans="1:34" x14ac:dyDescent="0.25">
      <c r="A33" s="87"/>
      <c r="B33" s="88" t="s">
        <v>18</v>
      </c>
      <c r="C33" s="121"/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06">
        <v>0</v>
      </c>
      <c r="AE33" s="48">
        <v>0</v>
      </c>
      <c r="AF33" s="45"/>
      <c r="AH33" s="136"/>
    </row>
    <row r="34" spans="1:34" x14ac:dyDescent="0.25">
      <c r="A34" s="90"/>
      <c r="B34" s="91" t="s">
        <v>51</v>
      </c>
      <c r="C34" s="123"/>
      <c r="D34" s="21">
        <v>2687</v>
      </c>
      <c r="E34" s="21">
        <v>1657</v>
      </c>
      <c r="F34" s="21">
        <v>2963</v>
      </c>
      <c r="G34" s="21">
        <v>2676</v>
      </c>
      <c r="H34" s="21">
        <v>2225</v>
      </c>
      <c r="I34" s="21">
        <v>2648</v>
      </c>
      <c r="J34" s="21">
        <v>2335</v>
      </c>
      <c r="K34" s="21">
        <v>917</v>
      </c>
      <c r="L34" s="21">
        <v>3329</v>
      </c>
      <c r="M34" s="21">
        <v>4834</v>
      </c>
      <c r="N34" s="21">
        <v>6427</v>
      </c>
      <c r="O34" s="21">
        <v>4459</v>
      </c>
      <c r="P34" s="21">
        <v>1166</v>
      </c>
      <c r="Q34" s="21">
        <v>194</v>
      </c>
      <c r="R34" s="22">
        <v>192</v>
      </c>
      <c r="S34" s="22">
        <v>19</v>
      </c>
      <c r="T34" s="22">
        <v>677</v>
      </c>
      <c r="U34" s="22">
        <v>0</v>
      </c>
      <c r="V34" s="22">
        <v>0</v>
      </c>
      <c r="W34" s="22">
        <v>1</v>
      </c>
      <c r="X34" s="22">
        <v>0</v>
      </c>
      <c r="Y34" s="22">
        <v>0</v>
      </c>
      <c r="Z34" s="22">
        <v>38</v>
      </c>
      <c r="AA34" s="22">
        <v>217</v>
      </c>
      <c r="AB34" s="22">
        <v>20</v>
      </c>
      <c r="AC34" s="22">
        <v>62</v>
      </c>
      <c r="AD34" s="110">
        <v>0</v>
      </c>
      <c r="AE34" s="49">
        <v>39743</v>
      </c>
      <c r="AF34" s="45"/>
      <c r="AH34" s="136"/>
    </row>
    <row r="35" spans="1:34" x14ac:dyDescent="0.25">
      <c r="A35" s="82">
        <v>207</v>
      </c>
      <c r="B35" s="26" t="s">
        <v>57</v>
      </c>
      <c r="C35" s="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112"/>
      <c r="AE35" s="46"/>
      <c r="AF35" s="80"/>
      <c r="AH35" s="136"/>
    </row>
    <row r="36" spans="1:34" x14ac:dyDescent="0.25">
      <c r="A36" s="84"/>
      <c r="B36" s="85" t="s">
        <v>16</v>
      </c>
      <c r="C36" s="120"/>
      <c r="D36" s="13">
        <v>0</v>
      </c>
      <c r="E36" s="13">
        <v>0</v>
      </c>
      <c r="F36" s="13">
        <v>0</v>
      </c>
      <c r="G36" s="13">
        <v>0</v>
      </c>
      <c r="H36" s="13">
        <v>107</v>
      </c>
      <c r="I36" s="13">
        <v>0</v>
      </c>
      <c r="J36" s="13">
        <v>0</v>
      </c>
      <c r="K36" s="13">
        <v>1</v>
      </c>
      <c r="L36" s="13">
        <v>38</v>
      </c>
      <c r="M36" s="13">
        <v>1420</v>
      </c>
      <c r="N36" s="13">
        <v>1</v>
      </c>
      <c r="O36" s="13">
        <v>232</v>
      </c>
      <c r="P36" s="13">
        <v>0</v>
      </c>
      <c r="Q36" s="13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7</v>
      </c>
      <c r="AD36" s="103">
        <v>0</v>
      </c>
      <c r="AE36" s="47">
        <v>1806</v>
      </c>
      <c r="AF36" s="80"/>
      <c r="AH36" s="136"/>
    </row>
    <row r="37" spans="1:34" x14ac:dyDescent="0.25">
      <c r="A37" s="87"/>
      <c r="B37" s="88" t="s">
        <v>17</v>
      </c>
      <c r="C37" s="121"/>
      <c r="D37" s="17">
        <v>0</v>
      </c>
      <c r="E37" s="17">
        <v>0</v>
      </c>
      <c r="F37" s="17">
        <v>0</v>
      </c>
      <c r="G37" s="17">
        <v>0</v>
      </c>
      <c r="H37" s="17">
        <v>64</v>
      </c>
      <c r="I37" s="17">
        <v>0</v>
      </c>
      <c r="J37" s="17">
        <v>0</v>
      </c>
      <c r="K37" s="17">
        <v>0</v>
      </c>
      <c r="L37" s="17">
        <v>1</v>
      </c>
      <c r="M37" s="17">
        <v>460</v>
      </c>
      <c r="N37" s="17">
        <v>0</v>
      </c>
      <c r="O37" s="17">
        <v>173</v>
      </c>
      <c r="P37" s="17">
        <v>1</v>
      </c>
      <c r="Q37" s="17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06">
        <v>0</v>
      </c>
      <c r="AE37" s="48">
        <v>699</v>
      </c>
      <c r="AF37" s="45"/>
      <c r="AH37" s="136"/>
    </row>
    <row r="38" spans="1:34" x14ac:dyDescent="0.25">
      <c r="A38" s="87"/>
      <c r="B38" s="88" t="s">
        <v>18</v>
      </c>
      <c r="C38" s="121"/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06">
        <v>3</v>
      </c>
      <c r="AE38" s="48">
        <v>3</v>
      </c>
      <c r="AF38" s="45"/>
      <c r="AH38" s="136"/>
    </row>
    <row r="39" spans="1:34" x14ac:dyDescent="0.25">
      <c r="A39" s="90"/>
      <c r="B39" s="91" t="s">
        <v>51</v>
      </c>
      <c r="C39" s="123"/>
      <c r="D39" s="21">
        <v>0</v>
      </c>
      <c r="E39" s="21">
        <v>0</v>
      </c>
      <c r="F39" s="21">
        <v>0</v>
      </c>
      <c r="G39" s="21">
        <v>0</v>
      </c>
      <c r="H39" s="21">
        <v>171</v>
      </c>
      <c r="I39" s="21">
        <v>0</v>
      </c>
      <c r="J39" s="21">
        <v>0</v>
      </c>
      <c r="K39" s="21">
        <v>1</v>
      </c>
      <c r="L39" s="21">
        <v>39</v>
      </c>
      <c r="M39" s="21">
        <v>1880</v>
      </c>
      <c r="N39" s="21">
        <v>1</v>
      </c>
      <c r="O39" s="21">
        <v>405</v>
      </c>
      <c r="P39" s="21">
        <v>1</v>
      </c>
      <c r="Q39" s="21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7</v>
      </c>
      <c r="AD39" s="110">
        <v>3</v>
      </c>
      <c r="AE39" s="49">
        <v>2508</v>
      </c>
      <c r="AF39" s="45"/>
      <c r="AH39" s="136"/>
    </row>
    <row r="40" spans="1:34" x14ac:dyDescent="0.25">
      <c r="A40" s="82">
        <v>208</v>
      </c>
      <c r="B40" s="26" t="s">
        <v>58</v>
      </c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112"/>
      <c r="AE40" s="50"/>
      <c r="AF40" s="80"/>
      <c r="AH40" s="136"/>
    </row>
    <row r="41" spans="1:34" x14ac:dyDescent="0.25">
      <c r="A41" s="84"/>
      <c r="B41" s="85" t="s">
        <v>16</v>
      </c>
      <c r="C41" s="120"/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03">
        <v>0</v>
      </c>
      <c r="AE41" s="47">
        <v>0</v>
      </c>
      <c r="AF41" s="80"/>
      <c r="AH41" s="136"/>
    </row>
    <row r="42" spans="1:34" x14ac:dyDescent="0.25">
      <c r="A42" s="87"/>
      <c r="B42" s="88" t="s">
        <v>17</v>
      </c>
      <c r="C42" s="121"/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06">
        <v>0</v>
      </c>
      <c r="AE42" s="48">
        <v>0</v>
      </c>
      <c r="AF42" s="45"/>
      <c r="AH42" s="136"/>
    </row>
    <row r="43" spans="1:34" x14ac:dyDescent="0.25">
      <c r="A43" s="87"/>
      <c r="B43" s="88" t="s">
        <v>18</v>
      </c>
      <c r="C43" s="121"/>
      <c r="D43" s="17">
        <v>0</v>
      </c>
      <c r="E43" s="17">
        <v>0</v>
      </c>
      <c r="F43" s="17">
        <v>0</v>
      </c>
      <c r="G43" s="17">
        <v>0</v>
      </c>
      <c r="H43" s="17">
        <v>581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06">
        <v>0</v>
      </c>
      <c r="AE43" s="48">
        <v>581</v>
      </c>
      <c r="AF43" s="45"/>
      <c r="AH43" s="136"/>
    </row>
    <row r="44" spans="1:34" x14ac:dyDescent="0.25">
      <c r="A44" s="90"/>
      <c r="B44" s="91" t="s">
        <v>51</v>
      </c>
      <c r="C44" s="123"/>
      <c r="D44" s="21">
        <v>0</v>
      </c>
      <c r="E44" s="21">
        <v>0</v>
      </c>
      <c r="F44" s="21">
        <v>0</v>
      </c>
      <c r="G44" s="21">
        <v>0</v>
      </c>
      <c r="H44" s="21">
        <v>581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110">
        <v>0</v>
      </c>
      <c r="AE44" s="49">
        <v>581</v>
      </c>
      <c r="AF44" s="45"/>
      <c r="AH44" s="136"/>
    </row>
    <row r="45" spans="1:34" x14ac:dyDescent="0.25">
      <c r="A45" s="82">
        <v>209</v>
      </c>
      <c r="B45" s="26" t="s">
        <v>59</v>
      </c>
      <c r="C45" s="5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112"/>
      <c r="AE45" s="46"/>
      <c r="AF45" s="80"/>
      <c r="AH45" s="136"/>
    </row>
    <row r="46" spans="1:34" x14ac:dyDescent="0.25">
      <c r="A46" s="84"/>
      <c r="B46" s="85" t="s">
        <v>16</v>
      </c>
      <c r="C46" s="120"/>
      <c r="D46" s="13">
        <v>2070</v>
      </c>
      <c r="E46" s="13">
        <v>1463</v>
      </c>
      <c r="F46" s="13">
        <v>860</v>
      </c>
      <c r="G46" s="13">
        <v>1651</v>
      </c>
      <c r="H46" s="13">
        <v>3724</v>
      </c>
      <c r="I46" s="13">
        <v>1475</v>
      </c>
      <c r="J46" s="13">
        <v>498</v>
      </c>
      <c r="K46" s="13">
        <v>640</v>
      </c>
      <c r="L46" s="13">
        <v>4185</v>
      </c>
      <c r="M46" s="13">
        <v>3219</v>
      </c>
      <c r="N46" s="13">
        <v>2969</v>
      </c>
      <c r="O46" s="13">
        <v>2383</v>
      </c>
      <c r="P46" s="13">
        <v>361</v>
      </c>
      <c r="Q46" s="13">
        <v>155</v>
      </c>
      <c r="R46" s="14">
        <v>201</v>
      </c>
      <c r="S46" s="14">
        <v>68</v>
      </c>
      <c r="T46" s="14">
        <v>179</v>
      </c>
      <c r="U46" s="14">
        <v>17</v>
      </c>
      <c r="V46" s="14">
        <v>1</v>
      </c>
      <c r="W46" s="14">
        <v>0</v>
      </c>
      <c r="X46" s="14">
        <v>1</v>
      </c>
      <c r="Y46" s="14">
        <v>0</v>
      </c>
      <c r="Z46" s="14">
        <v>5</v>
      </c>
      <c r="AA46" s="14">
        <v>130</v>
      </c>
      <c r="AB46" s="14">
        <v>3</v>
      </c>
      <c r="AC46" s="14">
        <v>251</v>
      </c>
      <c r="AD46" s="103">
        <v>17</v>
      </c>
      <c r="AE46" s="47">
        <v>26526</v>
      </c>
      <c r="AF46" s="80"/>
      <c r="AH46" s="136"/>
    </row>
    <row r="47" spans="1:34" x14ac:dyDescent="0.25">
      <c r="A47" s="87"/>
      <c r="B47" s="88" t="s">
        <v>17</v>
      </c>
      <c r="C47" s="121"/>
      <c r="D47" s="17">
        <v>110</v>
      </c>
      <c r="E47" s="17">
        <v>95</v>
      </c>
      <c r="F47" s="17">
        <v>56</v>
      </c>
      <c r="G47" s="17">
        <v>95</v>
      </c>
      <c r="H47" s="17">
        <v>158</v>
      </c>
      <c r="I47" s="17">
        <v>59</v>
      </c>
      <c r="J47" s="17">
        <v>18</v>
      </c>
      <c r="K47" s="17">
        <v>32</v>
      </c>
      <c r="L47" s="17">
        <v>211</v>
      </c>
      <c r="M47" s="17">
        <v>106</v>
      </c>
      <c r="N47" s="17">
        <v>167</v>
      </c>
      <c r="O47" s="17">
        <v>120</v>
      </c>
      <c r="P47" s="17">
        <v>15</v>
      </c>
      <c r="Q47" s="17">
        <v>12</v>
      </c>
      <c r="R47" s="18">
        <v>2</v>
      </c>
      <c r="S47" s="18">
        <v>5</v>
      </c>
      <c r="T47" s="18">
        <v>7</v>
      </c>
      <c r="U47" s="18">
        <v>3</v>
      </c>
      <c r="V47" s="18">
        <v>0</v>
      </c>
      <c r="W47" s="18">
        <v>0</v>
      </c>
      <c r="X47" s="18">
        <v>0</v>
      </c>
      <c r="Y47" s="18">
        <v>0</v>
      </c>
      <c r="Z47" s="18">
        <v>1</v>
      </c>
      <c r="AA47" s="18">
        <v>14</v>
      </c>
      <c r="AB47" s="18">
        <v>0</v>
      </c>
      <c r="AC47" s="18">
        <v>14</v>
      </c>
      <c r="AD47" s="106">
        <v>1</v>
      </c>
      <c r="AE47" s="48">
        <v>1301</v>
      </c>
      <c r="AF47" s="45"/>
      <c r="AH47" s="136"/>
    </row>
    <row r="48" spans="1:34" x14ac:dyDescent="0.25">
      <c r="A48" s="87"/>
      <c r="B48" s="88" t="s">
        <v>18</v>
      </c>
      <c r="C48" s="121"/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06">
        <v>0</v>
      </c>
      <c r="AE48" s="48">
        <v>0</v>
      </c>
      <c r="AF48" s="45"/>
      <c r="AH48" s="136"/>
    </row>
    <row r="49" spans="1:34" x14ac:dyDescent="0.25">
      <c r="A49" s="90"/>
      <c r="B49" s="91" t="s">
        <v>51</v>
      </c>
      <c r="C49" s="123"/>
      <c r="D49" s="21">
        <v>2180</v>
      </c>
      <c r="E49" s="21">
        <v>1558</v>
      </c>
      <c r="F49" s="21">
        <v>916</v>
      </c>
      <c r="G49" s="21">
        <v>1746</v>
      </c>
      <c r="H49" s="21">
        <v>3882</v>
      </c>
      <c r="I49" s="21">
        <v>1534</v>
      </c>
      <c r="J49" s="21">
        <v>516</v>
      </c>
      <c r="K49" s="21">
        <v>672</v>
      </c>
      <c r="L49" s="21">
        <v>4396</v>
      </c>
      <c r="M49" s="21">
        <v>3325</v>
      </c>
      <c r="N49" s="21">
        <v>3136</v>
      </c>
      <c r="O49" s="21">
        <v>2503</v>
      </c>
      <c r="P49" s="21">
        <v>376</v>
      </c>
      <c r="Q49" s="21">
        <v>167</v>
      </c>
      <c r="R49" s="22">
        <v>203</v>
      </c>
      <c r="S49" s="22">
        <v>73</v>
      </c>
      <c r="T49" s="22">
        <v>186</v>
      </c>
      <c r="U49" s="22">
        <v>20</v>
      </c>
      <c r="V49" s="22">
        <v>1</v>
      </c>
      <c r="W49" s="22">
        <v>0</v>
      </c>
      <c r="X49" s="22">
        <v>1</v>
      </c>
      <c r="Y49" s="22">
        <v>0</v>
      </c>
      <c r="Z49" s="22">
        <v>6</v>
      </c>
      <c r="AA49" s="22">
        <v>144</v>
      </c>
      <c r="AB49" s="22">
        <v>3</v>
      </c>
      <c r="AC49" s="22">
        <v>265</v>
      </c>
      <c r="AD49" s="110">
        <v>18</v>
      </c>
      <c r="AE49" s="49">
        <v>27827</v>
      </c>
      <c r="AF49" s="45"/>
      <c r="AH49" s="136"/>
    </row>
    <row r="50" spans="1:34" x14ac:dyDescent="0.25">
      <c r="A50" s="82">
        <v>210</v>
      </c>
      <c r="B50" s="26" t="s">
        <v>60</v>
      </c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112"/>
      <c r="AE50" s="50"/>
      <c r="AF50" s="80"/>
      <c r="AH50" s="136"/>
    </row>
    <row r="51" spans="1:34" x14ac:dyDescent="0.25">
      <c r="A51" s="84"/>
      <c r="B51" s="85" t="s">
        <v>16</v>
      </c>
      <c r="C51" s="120"/>
      <c r="D51" s="13">
        <v>1994</v>
      </c>
      <c r="E51" s="13">
        <v>1298</v>
      </c>
      <c r="F51" s="13">
        <v>491</v>
      </c>
      <c r="G51" s="13">
        <v>768</v>
      </c>
      <c r="H51" s="13">
        <v>1768</v>
      </c>
      <c r="I51" s="13">
        <v>1508</v>
      </c>
      <c r="J51" s="13">
        <v>1371</v>
      </c>
      <c r="K51" s="13">
        <v>1195</v>
      </c>
      <c r="L51" s="13">
        <v>1443</v>
      </c>
      <c r="M51" s="13">
        <v>858</v>
      </c>
      <c r="N51" s="13">
        <v>1174</v>
      </c>
      <c r="O51" s="13">
        <v>736</v>
      </c>
      <c r="P51" s="13">
        <v>46</v>
      </c>
      <c r="Q51" s="13">
        <v>29</v>
      </c>
      <c r="R51" s="14">
        <v>15</v>
      </c>
      <c r="S51" s="14">
        <v>0</v>
      </c>
      <c r="T51" s="14">
        <v>110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14</v>
      </c>
      <c r="AD51" s="103">
        <v>0</v>
      </c>
      <c r="AE51" s="47">
        <v>14818</v>
      </c>
      <c r="AF51" s="80"/>
      <c r="AH51" s="136"/>
    </row>
    <row r="52" spans="1:34" x14ac:dyDescent="0.25">
      <c r="A52" s="87"/>
      <c r="B52" s="88" t="s">
        <v>17</v>
      </c>
      <c r="C52" s="121"/>
      <c r="D52" s="17">
        <v>139</v>
      </c>
      <c r="E52" s="17">
        <v>58</v>
      </c>
      <c r="F52" s="17">
        <v>45</v>
      </c>
      <c r="G52" s="17">
        <v>38</v>
      </c>
      <c r="H52" s="17">
        <v>123</v>
      </c>
      <c r="I52" s="17">
        <v>109</v>
      </c>
      <c r="J52" s="17">
        <v>74</v>
      </c>
      <c r="K52" s="17">
        <v>95</v>
      </c>
      <c r="L52" s="17">
        <v>99</v>
      </c>
      <c r="M52" s="17">
        <v>72</v>
      </c>
      <c r="N52" s="17">
        <v>106</v>
      </c>
      <c r="O52" s="17">
        <v>43</v>
      </c>
      <c r="P52" s="17">
        <v>14</v>
      </c>
      <c r="Q52" s="17">
        <v>0</v>
      </c>
      <c r="R52" s="18">
        <v>2</v>
      </c>
      <c r="S52" s="18">
        <v>0</v>
      </c>
      <c r="T52" s="18">
        <v>12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06">
        <v>0</v>
      </c>
      <c r="AE52" s="48">
        <v>1029</v>
      </c>
      <c r="AF52" s="45"/>
      <c r="AH52" s="136"/>
    </row>
    <row r="53" spans="1:34" x14ac:dyDescent="0.25">
      <c r="A53" s="87"/>
      <c r="B53" s="88" t="s">
        <v>18</v>
      </c>
      <c r="C53" s="121"/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06">
        <v>0</v>
      </c>
      <c r="AE53" s="48">
        <v>0</v>
      </c>
      <c r="AF53" s="45"/>
      <c r="AH53" s="136"/>
    </row>
    <row r="54" spans="1:34" x14ac:dyDescent="0.25">
      <c r="A54" s="90"/>
      <c r="B54" s="91" t="s">
        <v>51</v>
      </c>
      <c r="C54" s="123"/>
      <c r="D54" s="21">
        <v>2133</v>
      </c>
      <c r="E54" s="21">
        <v>1356</v>
      </c>
      <c r="F54" s="21">
        <v>536</v>
      </c>
      <c r="G54" s="21">
        <v>806</v>
      </c>
      <c r="H54" s="21">
        <v>1891</v>
      </c>
      <c r="I54" s="21">
        <v>1617</v>
      </c>
      <c r="J54" s="21">
        <v>1445</v>
      </c>
      <c r="K54" s="21">
        <v>1290</v>
      </c>
      <c r="L54" s="21">
        <v>1542</v>
      </c>
      <c r="M54" s="21">
        <v>930</v>
      </c>
      <c r="N54" s="21">
        <v>1280</v>
      </c>
      <c r="O54" s="21">
        <v>779</v>
      </c>
      <c r="P54" s="21">
        <v>60</v>
      </c>
      <c r="Q54" s="21">
        <v>29</v>
      </c>
      <c r="R54" s="22">
        <v>17</v>
      </c>
      <c r="S54" s="22">
        <v>0</v>
      </c>
      <c r="T54" s="22">
        <v>122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14</v>
      </c>
      <c r="AD54" s="110">
        <v>0</v>
      </c>
      <c r="AE54" s="49">
        <v>15847</v>
      </c>
      <c r="AF54" s="45"/>
      <c r="AH54" s="136"/>
    </row>
    <row r="55" spans="1:34" x14ac:dyDescent="0.25">
      <c r="A55" s="82">
        <v>211</v>
      </c>
      <c r="B55" s="26" t="s">
        <v>61</v>
      </c>
      <c r="C55" s="5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112"/>
      <c r="AE55" s="46"/>
      <c r="AF55" s="80"/>
      <c r="AH55" s="136"/>
    </row>
    <row r="56" spans="1:34" x14ac:dyDescent="0.25">
      <c r="A56" s="84"/>
      <c r="B56" s="85" t="s">
        <v>16</v>
      </c>
      <c r="C56" s="120"/>
      <c r="D56" s="13">
        <v>1265</v>
      </c>
      <c r="E56" s="13">
        <v>725</v>
      </c>
      <c r="F56" s="13">
        <v>2844</v>
      </c>
      <c r="G56" s="13">
        <v>511</v>
      </c>
      <c r="H56" s="13">
        <v>773</v>
      </c>
      <c r="I56" s="13">
        <v>524</v>
      </c>
      <c r="J56" s="13">
        <v>613</v>
      </c>
      <c r="K56" s="13">
        <v>278</v>
      </c>
      <c r="L56" s="13">
        <v>1492</v>
      </c>
      <c r="M56" s="13">
        <v>4338</v>
      </c>
      <c r="N56" s="13">
        <v>26599</v>
      </c>
      <c r="O56" s="13">
        <v>2227</v>
      </c>
      <c r="P56" s="13">
        <v>3</v>
      </c>
      <c r="Q56" s="13">
        <v>0</v>
      </c>
      <c r="R56" s="14">
        <v>0</v>
      </c>
      <c r="S56" s="14">
        <v>0</v>
      </c>
      <c r="T56" s="14">
        <v>3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2</v>
      </c>
      <c r="AC56" s="14">
        <v>0</v>
      </c>
      <c r="AD56" s="103">
        <v>15</v>
      </c>
      <c r="AE56" s="47">
        <v>42212</v>
      </c>
      <c r="AF56" s="80"/>
      <c r="AH56" s="136"/>
    </row>
    <row r="57" spans="1:34" x14ac:dyDescent="0.25">
      <c r="A57" s="87"/>
      <c r="B57" s="88" t="s">
        <v>17</v>
      </c>
      <c r="C57" s="121"/>
      <c r="D57" s="17">
        <v>227</v>
      </c>
      <c r="E57" s="17">
        <v>118</v>
      </c>
      <c r="F57" s="17">
        <v>488</v>
      </c>
      <c r="G57" s="17">
        <v>135</v>
      </c>
      <c r="H57" s="17">
        <v>148</v>
      </c>
      <c r="I57" s="17">
        <v>73</v>
      </c>
      <c r="J57" s="17">
        <v>113</v>
      </c>
      <c r="K57" s="17">
        <v>65</v>
      </c>
      <c r="L57" s="17">
        <v>305</v>
      </c>
      <c r="M57" s="17">
        <v>657</v>
      </c>
      <c r="N57" s="17">
        <v>3707</v>
      </c>
      <c r="O57" s="17">
        <v>350</v>
      </c>
      <c r="P57" s="17">
        <v>0</v>
      </c>
      <c r="Q57" s="17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06">
        <v>2</v>
      </c>
      <c r="AE57" s="48">
        <v>6388</v>
      </c>
      <c r="AF57" s="45"/>
      <c r="AH57" s="136"/>
    </row>
    <row r="58" spans="1:34" x14ac:dyDescent="0.25">
      <c r="A58" s="87"/>
      <c r="B58" s="88" t="s">
        <v>18</v>
      </c>
      <c r="C58" s="121"/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06">
        <v>0</v>
      </c>
      <c r="AE58" s="48">
        <v>0</v>
      </c>
      <c r="AF58" s="45"/>
      <c r="AH58" s="136"/>
    </row>
    <row r="59" spans="1:34" x14ac:dyDescent="0.25">
      <c r="A59" s="90"/>
      <c r="B59" s="91" t="s">
        <v>51</v>
      </c>
      <c r="C59" s="123"/>
      <c r="D59" s="21">
        <v>1492</v>
      </c>
      <c r="E59" s="21">
        <v>843</v>
      </c>
      <c r="F59" s="21">
        <v>3332</v>
      </c>
      <c r="G59" s="21">
        <v>646</v>
      </c>
      <c r="H59" s="21">
        <v>921</v>
      </c>
      <c r="I59" s="21">
        <v>597</v>
      </c>
      <c r="J59" s="21">
        <v>726</v>
      </c>
      <c r="K59" s="21">
        <v>343</v>
      </c>
      <c r="L59" s="21">
        <v>1797</v>
      </c>
      <c r="M59" s="21">
        <v>4995</v>
      </c>
      <c r="N59" s="21">
        <v>30306</v>
      </c>
      <c r="O59" s="21">
        <v>2577</v>
      </c>
      <c r="P59" s="21">
        <v>3</v>
      </c>
      <c r="Q59" s="21">
        <v>0</v>
      </c>
      <c r="R59" s="22">
        <v>0</v>
      </c>
      <c r="S59" s="22">
        <v>0</v>
      </c>
      <c r="T59" s="22">
        <v>3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2</v>
      </c>
      <c r="AC59" s="22">
        <v>0</v>
      </c>
      <c r="AD59" s="110">
        <v>17</v>
      </c>
      <c r="AE59" s="49">
        <v>48600</v>
      </c>
      <c r="AF59" s="45"/>
      <c r="AH59" s="136"/>
    </row>
    <row r="60" spans="1:34" x14ac:dyDescent="0.25">
      <c r="A60" s="82">
        <v>212</v>
      </c>
      <c r="B60" s="26" t="s">
        <v>62</v>
      </c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112"/>
      <c r="AE60" s="50"/>
      <c r="AF60" s="80"/>
      <c r="AH60" s="136"/>
    </row>
    <row r="61" spans="1:34" x14ac:dyDescent="0.25">
      <c r="A61" s="84"/>
      <c r="B61" s="85" t="s">
        <v>16</v>
      </c>
      <c r="C61" s="120"/>
      <c r="D61" s="13">
        <v>7493</v>
      </c>
      <c r="E61" s="13">
        <v>596</v>
      </c>
      <c r="F61" s="13">
        <v>871</v>
      </c>
      <c r="G61" s="13">
        <v>400</v>
      </c>
      <c r="H61" s="13">
        <v>1791</v>
      </c>
      <c r="I61" s="13">
        <v>2045</v>
      </c>
      <c r="J61" s="13">
        <v>883</v>
      </c>
      <c r="K61" s="13">
        <v>1097</v>
      </c>
      <c r="L61" s="13">
        <v>2252</v>
      </c>
      <c r="M61" s="13">
        <v>3252</v>
      </c>
      <c r="N61" s="13">
        <v>4272</v>
      </c>
      <c r="O61" s="13">
        <v>2245</v>
      </c>
      <c r="P61" s="13">
        <v>0</v>
      </c>
      <c r="Q61" s="13">
        <v>92</v>
      </c>
      <c r="R61" s="14">
        <v>115</v>
      </c>
      <c r="S61" s="14">
        <v>5</v>
      </c>
      <c r="T61" s="14">
        <v>528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10</v>
      </c>
      <c r="AA61" s="14">
        <v>18</v>
      </c>
      <c r="AB61" s="14">
        <v>0</v>
      </c>
      <c r="AC61" s="14">
        <v>0</v>
      </c>
      <c r="AD61" s="103">
        <v>6427</v>
      </c>
      <c r="AE61" s="47">
        <v>34392</v>
      </c>
      <c r="AF61" s="80"/>
      <c r="AH61" s="136"/>
    </row>
    <row r="62" spans="1:34" x14ac:dyDescent="0.25">
      <c r="A62" s="87"/>
      <c r="B62" s="88" t="s">
        <v>17</v>
      </c>
      <c r="C62" s="121"/>
      <c r="D62" s="17">
        <v>5294</v>
      </c>
      <c r="E62" s="17">
        <v>544</v>
      </c>
      <c r="F62" s="17">
        <v>733</v>
      </c>
      <c r="G62" s="17">
        <v>212</v>
      </c>
      <c r="H62" s="17">
        <v>1161</v>
      </c>
      <c r="I62" s="17">
        <v>1492</v>
      </c>
      <c r="J62" s="17">
        <v>621</v>
      </c>
      <c r="K62" s="17">
        <v>747</v>
      </c>
      <c r="L62" s="17">
        <v>1808</v>
      </c>
      <c r="M62" s="17">
        <v>2485</v>
      </c>
      <c r="N62" s="17">
        <v>3468</v>
      </c>
      <c r="O62" s="17">
        <v>1425</v>
      </c>
      <c r="P62" s="17">
        <v>0</v>
      </c>
      <c r="Q62" s="17">
        <v>64</v>
      </c>
      <c r="R62" s="18">
        <v>87</v>
      </c>
      <c r="S62" s="18">
        <v>1</v>
      </c>
      <c r="T62" s="18">
        <v>267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7</v>
      </c>
      <c r="AA62" s="18">
        <v>4</v>
      </c>
      <c r="AB62" s="18">
        <v>2</v>
      </c>
      <c r="AC62" s="18">
        <v>0</v>
      </c>
      <c r="AD62" s="106">
        <v>5162</v>
      </c>
      <c r="AE62" s="48">
        <v>25584</v>
      </c>
      <c r="AF62" s="45"/>
      <c r="AH62" s="136"/>
    </row>
    <row r="63" spans="1:34" x14ac:dyDescent="0.25">
      <c r="A63" s="87"/>
      <c r="B63" s="88" t="s">
        <v>18</v>
      </c>
      <c r="C63" s="121"/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06">
        <v>0</v>
      </c>
      <c r="AE63" s="48">
        <v>0</v>
      </c>
      <c r="AF63" s="45"/>
      <c r="AH63" s="136"/>
    </row>
    <row r="64" spans="1:34" x14ac:dyDescent="0.25">
      <c r="A64" s="90"/>
      <c r="B64" s="91" t="s">
        <v>51</v>
      </c>
      <c r="C64" s="123"/>
      <c r="D64" s="21">
        <v>12787</v>
      </c>
      <c r="E64" s="21">
        <v>1140</v>
      </c>
      <c r="F64" s="21">
        <v>1604</v>
      </c>
      <c r="G64" s="21">
        <v>612</v>
      </c>
      <c r="H64" s="21">
        <v>2952</v>
      </c>
      <c r="I64" s="21">
        <v>3537</v>
      </c>
      <c r="J64" s="21">
        <v>1504</v>
      </c>
      <c r="K64" s="21">
        <v>1844</v>
      </c>
      <c r="L64" s="21">
        <v>4060</v>
      </c>
      <c r="M64" s="21">
        <v>5737</v>
      </c>
      <c r="N64" s="21">
        <v>7740</v>
      </c>
      <c r="O64" s="21">
        <v>3670</v>
      </c>
      <c r="P64" s="21">
        <v>0</v>
      </c>
      <c r="Q64" s="21">
        <v>156</v>
      </c>
      <c r="R64" s="22">
        <v>202</v>
      </c>
      <c r="S64" s="22">
        <v>6</v>
      </c>
      <c r="T64" s="22">
        <v>795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17</v>
      </c>
      <c r="AA64" s="22">
        <v>22</v>
      </c>
      <c r="AB64" s="22">
        <v>2</v>
      </c>
      <c r="AC64" s="22">
        <v>0</v>
      </c>
      <c r="AD64" s="110">
        <v>11589</v>
      </c>
      <c r="AE64" s="49">
        <v>59976</v>
      </c>
      <c r="AF64" s="45"/>
      <c r="AH64" s="136"/>
    </row>
    <row r="65" spans="1:34" x14ac:dyDescent="0.25">
      <c r="A65" s="82">
        <v>213</v>
      </c>
      <c r="B65" s="26" t="s">
        <v>63</v>
      </c>
      <c r="C65" s="5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112"/>
      <c r="AE65" s="46"/>
      <c r="AF65" s="80"/>
      <c r="AH65" s="136"/>
    </row>
    <row r="66" spans="1:34" x14ac:dyDescent="0.25">
      <c r="A66" s="84"/>
      <c r="B66" s="85" t="s">
        <v>16</v>
      </c>
      <c r="C66" s="120"/>
      <c r="D66" s="13">
        <v>1129</v>
      </c>
      <c r="E66" s="13">
        <v>800</v>
      </c>
      <c r="F66" s="13">
        <v>925</v>
      </c>
      <c r="G66" s="13">
        <v>694</v>
      </c>
      <c r="H66" s="13">
        <v>649</v>
      </c>
      <c r="I66" s="13">
        <v>3160</v>
      </c>
      <c r="J66" s="13">
        <v>580</v>
      </c>
      <c r="K66" s="13">
        <v>462</v>
      </c>
      <c r="L66" s="13">
        <v>1939</v>
      </c>
      <c r="M66" s="13">
        <v>5434</v>
      </c>
      <c r="N66" s="13">
        <v>911</v>
      </c>
      <c r="O66" s="13">
        <v>521</v>
      </c>
      <c r="P66" s="13">
        <v>1</v>
      </c>
      <c r="Q66" s="13">
        <v>42</v>
      </c>
      <c r="R66" s="14">
        <v>0</v>
      </c>
      <c r="S66" s="14">
        <v>1</v>
      </c>
      <c r="T66" s="14">
        <v>25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59</v>
      </c>
      <c r="AB66" s="14">
        <v>2</v>
      </c>
      <c r="AC66" s="14">
        <v>98</v>
      </c>
      <c r="AD66" s="103">
        <v>17</v>
      </c>
      <c r="AE66" s="47">
        <v>17449</v>
      </c>
      <c r="AF66" s="80"/>
      <c r="AH66" s="136"/>
    </row>
    <row r="67" spans="1:34" x14ac:dyDescent="0.25">
      <c r="A67" s="87"/>
      <c r="B67" s="88" t="s">
        <v>17</v>
      </c>
      <c r="C67" s="121"/>
      <c r="D67" s="17">
        <v>301</v>
      </c>
      <c r="E67" s="17">
        <v>272</v>
      </c>
      <c r="F67" s="17">
        <v>278</v>
      </c>
      <c r="G67" s="17">
        <v>242</v>
      </c>
      <c r="H67" s="17">
        <v>204</v>
      </c>
      <c r="I67" s="17">
        <v>819</v>
      </c>
      <c r="J67" s="17">
        <v>148</v>
      </c>
      <c r="K67" s="17">
        <v>131</v>
      </c>
      <c r="L67" s="17">
        <v>592</v>
      </c>
      <c r="M67" s="17">
        <v>1490</v>
      </c>
      <c r="N67" s="17">
        <v>261</v>
      </c>
      <c r="O67" s="17">
        <v>208</v>
      </c>
      <c r="P67" s="17">
        <v>1</v>
      </c>
      <c r="Q67" s="17">
        <v>11</v>
      </c>
      <c r="R67" s="18">
        <v>0</v>
      </c>
      <c r="S67" s="18">
        <v>0</v>
      </c>
      <c r="T67" s="18">
        <v>20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25</v>
      </c>
      <c r="AB67" s="18">
        <v>0</v>
      </c>
      <c r="AC67" s="18">
        <v>33</v>
      </c>
      <c r="AD67" s="106">
        <v>1</v>
      </c>
      <c r="AE67" s="48">
        <v>5037</v>
      </c>
      <c r="AF67" s="45"/>
      <c r="AH67" s="136"/>
    </row>
    <row r="68" spans="1:34" x14ac:dyDescent="0.25">
      <c r="A68" s="87"/>
      <c r="B68" s="88" t="s">
        <v>18</v>
      </c>
      <c r="C68" s="121"/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3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06">
        <v>6</v>
      </c>
      <c r="AE68" s="48">
        <v>9</v>
      </c>
      <c r="AF68" s="45"/>
      <c r="AH68" s="136"/>
    </row>
    <row r="69" spans="1:34" x14ac:dyDescent="0.25">
      <c r="A69" s="90"/>
      <c r="B69" s="91" t="s">
        <v>51</v>
      </c>
      <c r="C69" s="123"/>
      <c r="D69" s="21">
        <v>1430</v>
      </c>
      <c r="E69" s="21">
        <v>1072</v>
      </c>
      <c r="F69" s="21">
        <v>1203</v>
      </c>
      <c r="G69" s="21">
        <v>936</v>
      </c>
      <c r="H69" s="21">
        <v>853</v>
      </c>
      <c r="I69" s="21">
        <v>3982</v>
      </c>
      <c r="J69" s="21">
        <v>728</v>
      </c>
      <c r="K69" s="21">
        <v>593</v>
      </c>
      <c r="L69" s="21">
        <v>2531</v>
      </c>
      <c r="M69" s="21">
        <v>6924</v>
      </c>
      <c r="N69" s="21">
        <v>1172</v>
      </c>
      <c r="O69" s="21">
        <v>729</v>
      </c>
      <c r="P69" s="21">
        <v>2</v>
      </c>
      <c r="Q69" s="21">
        <v>53</v>
      </c>
      <c r="R69" s="22">
        <v>0</v>
      </c>
      <c r="S69" s="22">
        <v>1</v>
      </c>
      <c r="T69" s="22">
        <v>45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84</v>
      </c>
      <c r="AB69" s="22">
        <v>2</v>
      </c>
      <c r="AC69" s="22">
        <v>131</v>
      </c>
      <c r="AD69" s="110">
        <v>24</v>
      </c>
      <c r="AE69" s="49">
        <v>22495</v>
      </c>
      <c r="AF69" s="45"/>
      <c r="AH69" s="136"/>
    </row>
    <row r="70" spans="1:34" x14ac:dyDescent="0.25">
      <c r="A70" s="82">
        <v>214</v>
      </c>
      <c r="B70" s="26" t="s">
        <v>64</v>
      </c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112"/>
      <c r="AE70" s="50"/>
      <c r="AF70" s="80"/>
      <c r="AH70" s="136"/>
    </row>
    <row r="71" spans="1:34" x14ac:dyDescent="0.25">
      <c r="A71" s="84"/>
      <c r="B71" s="85" t="s">
        <v>16</v>
      </c>
      <c r="C71" s="120"/>
      <c r="D71" s="13">
        <v>91</v>
      </c>
      <c r="E71" s="13">
        <v>16</v>
      </c>
      <c r="F71" s="13">
        <v>1</v>
      </c>
      <c r="G71" s="13">
        <v>217</v>
      </c>
      <c r="H71" s="13">
        <v>431</v>
      </c>
      <c r="I71" s="13">
        <v>20</v>
      </c>
      <c r="J71" s="13">
        <v>269</v>
      </c>
      <c r="K71" s="13">
        <v>198</v>
      </c>
      <c r="L71" s="13">
        <v>120</v>
      </c>
      <c r="M71" s="13">
        <v>62</v>
      </c>
      <c r="N71" s="13">
        <v>14</v>
      </c>
      <c r="O71" s="13">
        <v>8</v>
      </c>
      <c r="P71" s="13">
        <v>0</v>
      </c>
      <c r="Q71" s="13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1</v>
      </c>
      <c r="Y71" s="14">
        <v>0</v>
      </c>
      <c r="Z71" s="14">
        <v>0</v>
      </c>
      <c r="AA71" s="14">
        <v>0</v>
      </c>
      <c r="AB71" s="14">
        <v>0</v>
      </c>
      <c r="AC71" s="14">
        <v>20</v>
      </c>
      <c r="AD71" s="103">
        <v>0</v>
      </c>
      <c r="AE71" s="47">
        <v>1468</v>
      </c>
      <c r="AF71" s="80"/>
      <c r="AH71" s="136"/>
    </row>
    <row r="72" spans="1:34" x14ac:dyDescent="0.25">
      <c r="A72" s="87"/>
      <c r="B72" s="88" t="s">
        <v>17</v>
      </c>
      <c r="C72" s="121"/>
      <c r="D72" s="17">
        <v>25</v>
      </c>
      <c r="E72" s="17">
        <v>2</v>
      </c>
      <c r="F72" s="17">
        <v>0</v>
      </c>
      <c r="G72" s="17">
        <v>69</v>
      </c>
      <c r="H72" s="17">
        <v>100</v>
      </c>
      <c r="I72" s="17">
        <v>1</v>
      </c>
      <c r="J72" s="17">
        <v>58</v>
      </c>
      <c r="K72" s="17">
        <v>36</v>
      </c>
      <c r="L72" s="17">
        <v>26</v>
      </c>
      <c r="M72" s="17">
        <v>9</v>
      </c>
      <c r="N72" s="17">
        <v>2</v>
      </c>
      <c r="O72" s="17">
        <v>1</v>
      </c>
      <c r="P72" s="17">
        <v>0</v>
      </c>
      <c r="Q72" s="17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06">
        <v>0</v>
      </c>
      <c r="AE72" s="48">
        <v>329</v>
      </c>
      <c r="AF72" s="45"/>
      <c r="AH72" s="136"/>
    </row>
    <row r="73" spans="1:34" x14ac:dyDescent="0.25">
      <c r="A73" s="87"/>
      <c r="B73" s="88" t="s">
        <v>18</v>
      </c>
      <c r="C73" s="121"/>
      <c r="D73" s="17">
        <v>47</v>
      </c>
      <c r="E73" s="17">
        <v>0</v>
      </c>
      <c r="F73" s="17">
        <v>0</v>
      </c>
      <c r="G73" s="17">
        <v>28</v>
      </c>
      <c r="H73" s="17">
        <v>50</v>
      </c>
      <c r="I73" s="17">
        <v>0</v>
      </c>
      <c r="J73" s="17">
        <v>0</v>
      </c>
      <c r="K73" s="17">
        <v>55</v>
      </c>
      <c r="L73" s="17">
        <v>60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06">
        <v>0</v>
      </c>
      <c r="AE73" s="48">
        <v>240</v>
      </c>
      <c r="AF73" s="45"/>
      <c r="AH73" s="136"/>
    </row>
    <row r="74" spans="1:34" x14ac:dyDescent="0.25">
      <c r="A74" s="90"/>
      <c r="B74" s="91" t="s">
        <v>51</v>
      </c>
      <c r="C74" s="123"/>
      <c r="D74" s="21">
        <v>163</v>
      </c>
      <c r="E74" s="21">
        <v>18</v>
      </c>
      <c r="F74" s="21">
        <v>1</v>
      </c>
      <c r="G74" s="21">
        <v>314</v>
      </c>
      <c r="H74" s="21">
        <v>581</v>
      </c>
      <c r="I74" s="21">
        <v>21</v>
      </c>
      <c r="J74" s="21">
        <v>327</v>
      </c>
      <c r="K74" s="21">
        <v>289</v>
      </c>
      <c r="L74" s="21">
        <v>206</v>
      </c>
      <c r="M74" s="21">
        <v>71</v>
      </c>
      <c r="N74" s="21">
        <v>16</v>
      </c>
      <c r="O74" s="21">
        <v>9</v>
      </c>
      <c r="P74" s="21">
        <v>0</v>
      </c>
      <c r="Q74" s="21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1</v>
      </c>
      <c r="Y74" s="22">
        <v>0</v>
      </c>
      <c r="Z74" s="22">
        <v>0</v>
      </c>
      <c r="AA74" s="22">
        <v>0</v>
      </c>
      <c r="AB74" s="22">
        <v>0</v>
      </c>
      <c r="AC74" s="22">
        <v>20</v>
      </c>
      <c r="AD74" s="110">
        <v>0</v>
      </c>
      <c r="AE74" s="49">
        <v>2037</v>
      </c>
      <c r="AF74" s="45"/>
      <c r="AH74" s="136"/>
    </row>
    <row r="75" spans="1:34" x14ac:dyDescent="0.25">
      <c r="A75" s="82">
        <v>215</v>
      </c>
      <c r="B75" s="26" t="s">
        <v>65</v>
      </c>
      <c r="C75" s="5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112"/>
      <c r="AE75" s="46"/>
      <c r="AF75" s="80"/>
      <c r="AH75" s="136"/>
    </row>
    <row r="76" spans="1:34" x14ac:dyDescent="0.25">
      <c r="A76" s="84"/>
      <c r="B76" s="85" t="s">
        <v>16</v>
      </c>
      <c r="C76" s="120"/>
      <c r="D76" s="13">
        <v>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1345</v>
      </c>
      <c r="N76" s="13">
        <v>2</v>
      </c>
      <c r="O76" s="13">
        <v>736</v>
      </c>
      <c r="P76" s="13">
        <v>0</v>
      </c>
      <c r="Q76" s="13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03">
        <v>0</v>
      </c>
      <c r="AE76" s="47">
        <v>2084</v>
      </c>
      <c r="AF76" s="80"/>
      <c r="AH76" s="136"/>
    </row>
    <row r="77" spans="1:34" x14ac:dyDescent="0.25">
      <c r="A77" s="87"/>
      <c r="B77" s="88" t="s">
        <v>17</v>
      </c>
      <c r="C77" s="121"/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271</v>
      </c>
      <c r="N77" s="17">
        <v>1</v>
      </c>
      <c r="O77" s="17">
        <v>100</v>
      </c>
      <c r="P77" s="17">
        <v>0</v>
      </c>
      <c r="Q77" s="17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06">
        <v>0</v>
      </c>
      <c r="AE77" s="48">
        <v>372</v>
      </c>
      <c r="AF77" s="45"/>
      <c r="AH77" s="136"/>
    </row>
    <row r="78" spans="1:34" x14ac:dyDescent="0.25">
      <c r="A78" s="87"/>
      <c r="B78" s="88" t="s">
        <v>18</v>
      </c>
      <c r="C78" s="121"/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06">
        <v>0</v>
      </c>
      <c r="AE78" s="48">
        <v>0</v>
      </c>
      <c r="AF78" s="45"/>
      <c r="AH78" s="136"/>
    </row>
    <row r="79" spans="1:34" x14ac:dyDescent="0.25">
      <c r="A79" s="90"/>
      <c r="B79" s="91" t="s">
        <v>51</v>
      </c>
      <c r="C79" s="123"/>
      <c r="D79" s="21">
        <v>1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1616</v>
      </c>
      <c r="N79" s="21">
        <v>3</v>
      </c>
      <c r="O79" s="21">
        <v>836</v>
      </c>
      <c r="P79" s="21">
        <v>0</v>
      </c>
      <c r="Q79" s="21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110">
        <v>0</v>
      </c>
      <c r="AE79" s="49">
        <v>2456</v>
      </c>
      <c r="AF79" s="45"/>
      <c r="AH79" s="136"/>
    </row>
    <row r="80" spans="1:34" x14ac:dyDescent="0.25">
      <c r="A80" s="82">
        <v>216</v>
      </c>
      <c r="B80" s="26" t="s">
        <v>66</v>
      </c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112"/>
      <c r="AE80" s="50"/>
      <c r="AF80" s="80"/>
      <c r="AH80" s="136"/>
    </row>
    <row r="81" spans="1:34" x14ac:dyDescent="0.25">
      <c r="A81" s="84"/>
      <c r="B81" s="85" t="s">
        <v>16</v>
      </c>
      <c r="C81" s="120"/>
      <c r="D81" s="13">
        <v>1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1474</v>
      </c>
      <c r="M81" s="13">
        <v>245</v>
      </c>
      <c r="N81" s="13">
        <v>0</v>
      </c>
      <c r="O81" s="13">
        <v>1</v>
      </c>
      <c r="P81" s="13">
        <v>0</v>
      </c>
      <c r="Q81" s="13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1</v>
      </c>
      <c r="AD81" s="103">
        <v>0</v>
      </c>
      <c r="AE81" s="47">
        <v>1722</v>
      </c>
      <c r="AF81" s="80"/>
      <c r="AH81" s="136"/>
    </row>
    <row r="82" spans="1:34" x14ac:dyDescent="0.25">
      <c r="A82" s="87"/>
      <c r="B82" s="88" t="s">
        <v>17</v>
      </c>
      <c r="C82" s="121"/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431</v>
      </c>
      <c r="M82" s="17">
        <v>103</v>
      </c>
      <c r="N82" s="17">
        <v>0</v>
      </c>
      <c r="O82" s="17">
        <v>0</v>
      </c>
      <c r="P82" s="17">
        <v>0</v>
      </c>
      <c r="Q82" s="17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06">
        <v>0</v>
      </c>
      <c r="AE82" s="48">
        <v>534</v>
      </c>
      <c r="AF82" s="45"/>
      <c r="AH82" s="136"/>
    </row>
    <row r="83" spans="1:34" x14ac:dyDescent="0.25">
      <c r="A83" s="87"/>
      <c r="B83" s="88" t="s">
        <v>18</v>
      </c>
      <c r="C83" s="121"/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3</v>
      </c>
      <c r="M83" s="17">
        <v>0</v>
      </c>
      <c r="N83" s="17">
        <v>0</v>
      </c>
      <c r="O83" s="17">
        <v>1</v>
      </c>
      <c r="P83" s="17">
        <v>0</v>
      </c>
      <c r="Q83" s="17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06">
        <v>0</v>
      </c>
      <c r="AE83" s="48">
        <v>4</v>
      </c>
      <c r="AF83" s="45"/>
      <c r="AH83" s="136"/>
    </row>
    <row r="84" spans="1:34" x14ac:dyDescent="0.25">
      <c r="A84" s="90"/>
      <c r="B84" s="91" t="s">
        <v>51</v>
      </c>
      <c r="C84" s="123"/>
      <c r="D84" s="21">
        <v>1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1908</v>
      </c>
      <c r="M84" s="21">
        <v>348</v>
      </c>
      <c r="N84" s="21">
        <v>0</v>
      </c>
      <c r="O84" s="21">
        <v>2</v>
      </c>
      <c r="P84" s="21">
        <v>0</v>
      </c>
      <c r="Q84" s="21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1</v>
      </c>
      <c r="AD84" s="110">
        <v>0</v>
      </c>
      <c r="AE84" s="49">
        <v>2260</v>
      </c>
      <c r="AF84" s="45"/>
      <c r="AH84" s="136"/>
    </row>
    <row r="85" spans="1:34" x14ac:dyDescent="0.25">
      <c r="A85" s="82">
        <v>217</v>
      </c>
      <c r="B85" s="26" t="s">
        <v>67</v>
      </c>
      <c r="C85" s="5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112"/>
      <c r="AE85" s="46"/>
      <c r="AF85" s="80"/>
      <c r="AH85" s="136"/>
    </row>
    <row r="86" spans="1:34" x14ac:dyDescent="0.25">
      <c r="A86" s="84"/>
      <c r="B86" s="85" t="s">
        <v>16</v>
      </c>
      <c r="C86" s="120"/>
      <c r="D86" s="13">
        <v>616</v>
      </c>
      <c r="E86" s="13">
        <v>125</v>
      </c>
      <c r="F86" s="13">
        <v>440</v>
      </c>
      <c r="G86" s="13">
        <v>200</v>
      </c>
      <c r="H86" s="13">
        <v>286</v>
      </c>
      <c r="I86" s="13">
        <v>494</v>
      </c>
      <c r="J86" s="13">
        <v>115</v>
      </c>
      <c r="K86" s="13">
        <v>244</v>
      </c>
      <c r="L86" s="13">
        <v>619</v>
      </c>
      <c r="M86" s="13">
        <v>480</v>
      </c>
      <c r="N86" s="13">
        <v>1096</v>
      </c>
      <c r="O86" s="13">
        <v>446</v>
      </c>
      <c r="P86" s="13">
        <v>0</v>
      </c>
      <c r="Q86" s="13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50</v>
      </c>
      <c r="AB86" s="14">
        <v>0</v>
      </c>
      <c r="AC86" s="14">
        <v>86</v>
      </c>
      <c r="AD86" s="103">
        <v>316</v>
      </c>
      <c r="AE86" s="47">
        <v>5613</v>
      </c>
      <c r="AF86" s="80"/>
      <c r="AH86" s="136"/>
    </row>
    <row r="87" spans="1:34" x14ac:dyDescent="0.25">
      <c r="A87" s="87"/>
      <c r="B87" s="88" t="s">
        <v>17</v>
      </c>
      <c r="C87" s="121"/>
      <c r="D87" s="17">
        <v>317</v>
      </c>
      <c r="E87" s="17">
        <v>80</v>
      </c>
      <c r="F87" s="17">
        <v>330</v>
      </c>
      <c r="G87" s="17">
        <v>125</v>
      </c>
      <c r="H87" s="17">
        <v>217</v>
      </c>
      <c r="I87" s="17">
        <v>405</v>
      </c>
      <c r="J87" s="17">
        <v>56</v>
      </c>
      <c r="K87" s="17">
        <v>165</v>
      </c>
      <c r="L87" s="17">
        <v>490</v>
      </c>
      <c r="M87" s="17">
        <v>329</v>
      </c>
      <c r="N87" s="17">
        <v>740</v>
      </c>
      <c r="O87" s="17">
        <v>284</v>
      </c>
      <c r="P87" s="17">
        <v>0</v>
      </c>
      <c r="Q87" s="17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59</v>
      </c>
      <c r="AB87" s="18">
        <v>0</v>
      </c>
      <c r="AC87" s="18">
        <v>49</v>
      </c>
      <c r="AD87" s="106">
        <v>210</v>
      </c>
      <c r="AE87" s="48">
        <v>3856</v>
      </c>
      <c r="AF87" s="45"/>
      <c r="AH87" s="136"/>
    </row>
    <row r="88" spans="1:34" x14ac:dyDescent="0.25">
      <c r="A88" s="87"/>
      <c r="B88" s="88" t="s">
        <v>18</v>
      </c>
      <c r="C88" s="121"/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06">
        <v>0</v>
      </c>
      <c r="AE88" s="48">
        <v>0</v>
      </c>
      <c r="AF88" s="45"/>
      <c r="AH88" s="136"/>
    </row>
    <row r="89" spans="1:34" x14ac:dyDescent="0.25">
      <c r="A89" s="90"/>
      <c r="B89" s="91" t="s">
        <v>51</v>
      </c>
      <c r="C89" s="123"/>
      <c r="D89" s="21">
        <v>933</v>
      </c>
      <c r="E89" s="21">
        <v>205</v>
      </c>
      <c r="F89" s="21">
        <v>770</v>
      </c>
      <c r="G89" s="21">
        <v>325</v>
      </c>
      <c r="H89" s="21">
        <v>503</v>
      </c>
      <c r="I89" s="21">
        <v>899</v>
      </c>
      <c r="J89" s="21">
        <v>171</v>
      </c>
      <c r="K89" s="21">
        <v>409</v>
      </c>
      <c r="L89" s="21">
        <v>1109</v>
      </c>
      <c r="M89" s="21">
        <v>809</v>
      </c>
      <c r="N89" s="21">
        <v>1836</v>
      </c>
      <c r="O89" s="21">
        <v>730</v>
      </c>
      <c r="P89" s="21">
        <v>0</v>
      </c>
      <c r="Q89" s="21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109</v>
      </c>
      <c r="AB89" s="22">
        <v>0</v>
      </c>
      <c r="AC89" s="22">
        <v>135</v>
      </c>
      <c r="AD89" s="110">
        <v>526</v>
      </c>
      <c r="AE89" s="49">
        <v>9469</v>
      </c>
      <c r="AF89" s="45"/>
      <c r="AH89" s="136"/>
    </row>
    <row r="90" spans="1:34" x14ac:dyDescent="0.25">
      <c r="A90" s="82">
        <v>218</v>
      </c>
      <c r="B90" s="26" t="s">
        <v>68</v>
      </c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112"/>
      <c r="AE90" s="50"/>
      <c r="AF90" s="80"/>
      <c r="AH90" s="136"/>
    </row>
    <row r="91" spans="1:34" x14ac:dyDescent="0.25">
      <c r="A91" s="84"/>
      <c r="B91" s="85" t="s">
        <v>16</v>
      </c>
      <c r="C91" s="120"/>
      <c r="D91" s="13">
        <v>10299</v>
      </c>
      <c r="E91" s="13">
        <v>4784</v>
      </c>
      <c r="F91" s="13">
        <v>3576</v>
      </c>
      <c r="G91" s="13">
        <v>5323</v>
      </c>
      <c r="H91" s="13">
        <v>5996</v>
      </c>
      <c r="I91" s="13">
        <v>7347</v>
      </c>
      <c r="J91" s="13">
        <v>9335</v>
      </c>
      <c r="K91" s="13">
        <v>9779</v>
      </c>
      <c r="L91" s="13">
        <v>10831</v>
      </c>
      <c r="M91" s="13">
        <v>10167</v>
      </c>
      <c r="N91" s="13">
        <v>14825</v>
      </c>
      <c r="O91" s="13">
        <v>6369</v>
      </c>
      <c r="P91" s="13">
        <v>33</v>
      </c>
      <c r="Q91" s="13">
        <v>19</v>
      </c>
      <c r="R91" s="14">
        <v>2</v>
      </c>
      <c r="S91" s="14">
        <v>0</v>
      </c>
      <c r="T91" s="14">
        <v>103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22</v>
      </c>
      <c r="AB91" s="14">
        <v>1</v>
      </c>
      <c r="AC91" s="14">
        <v>270</v>
      </c>
      <c r="AD91" s="103">
        <v>0</v>
      </c>
      <c r="AE91" s="47">
        <v>99081</v>
      </c>
      <c r="AF91" s="80"/>
      <c r="AH91" s="136"/>
    </row>
    <row r="92" spans="1:34" x14ac:dyDescent="0.25">
      <c r="A92" s="87"/>
      <c r="B92" s="88" t="s">
        <v>17</v>
      </c>
      <c r="C92" s="121"/>
      <c r="D92" s="17">
        <v>1773</v>
      </c>
      <c r="E92" s="17">
        <v>1216</v>
      </c>
      <c r="F92" s="17">
        <v>1001</v>
      </c>
      <c r="G92" s="17">
        <v>1131</v>
      </c>
      <c r="H92" s="17">
        <v>1073</v>
      </c>
      <c r="I92" s="17">
        <v>1681</v>
      </c>
      <c r="J92" s="17">
        <v>1763</v>
      </c>
      <c r="K92" s="17">
        <v>1795</v>
      </c>
      <c r="L92" s="17">
        <v>1997</v>
      </c>
      <c r="M92" s="17">
        <v>1772</v>
      </c>
      <c r="N92" s="17">
        <v>3998</v>
      </c>
      <c r="O92" s="17">
        <v>1084</v>
      </c>
      <c r="P92" s="17">
        <v>13</v>
      </c>
      <c r="Q92" s="17">
        <v>3</v>
      </c>
      <c r="R92" s="18">
        <v>0</v>
      </c>
      <c r="S92" s="18">
        <v>0</v>
      </c>
      <c r="T92" s="18">
        <v>9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15</v>
      </c>
      <c r="AB92" s="18">
        <v>0</v>
      </c>
      <c r="AC92" s="18">
        <v>102</v>
      </c>
      <c r="AD92" s="106">
        <v>0</v>
      </c>
      <c r="AE92" s="48">
        <v>20426</v>
      </c>
      <c r="AF92" s="45"/>
      <c r="AH92" s="136"/>
    </row>
    <row r="93" spans="1:34" x14ac:dyDescent="0.25">
      <c r="A93" s="87"/>
      <c r="B93" s="88" t="s">
        <v>18</v>
      </c>
      <c r="C93" s="121"/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06">
        <v>0</v>
      </c>
      <c r="AE93" s="48">
        <v>0</v>
      </c>
      <c r="AF93" s="45"/>
      <c r="AH93" s="136"/>
    </row>
    <row r="94" spans="1:34" x14ac:dyDescent="0.25">
      <c r="A94" s="90"/>
      <c r="B94" s="91" t="s">
        <v>51</v>
      </c>
      <c r="C94" s="123"/>
      <c r="D94" s="21">
        <v>12072</v>
      </c>
      <c r="E94" s="21">
        <v>6000</v>
      </c>
      <c r="F94" s="21">
        <v>4577</v>
      </c>
      <c r="G94" s="21">
        <v>6454</v>
      </c>
      <c r="H94" s="21">
        <v>7069</v>
      </c>
      <c r="I94" s="21">
        <v>9028</v>
      </c>
      <c r="J94" s="21">
        <v>11098</v>
      </c>
      <c r="K94" s="21">
        <v>11574</v>
      </c>
      <c r="L94" s="21">
        <v>12828</v>
      </c>
      <c r="M94" s="21">
        <v>11939</v>
      </c>
      <c r="N94" s="21">
        <v>18823</v>
      </c>
      <c r="O94" s="21">
        <v>7453</v>
      </c>
      <c r="P94" s="21">
        <v>46</v>
      </c>
      <c r="Q94" s="21">
        <v>22</v>
      </c>
      <c r="R94" s="22">
        <v>2</v>
      </c>
      <c r="S94" s="22">
        <v>0</v>
      </c>
      <c r="T94" s="22">
        <v>112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37</v>
      </c>
      <c r="AB94" s="22">
        <v>1</v>
      </c>
      <c r="AC94" s="22">
        <v>372</v>
      </c>
      <c r="AD94" s="110">
        <v>0</v>
      </c>
      <c r="AE94" s="49">
        <v>119507</v>
      </c>
      <c r="AF94" s="45"/>
      <c r="AH94" s="136"/>
    </row>
    <row r="95" spans="1:34" x14ac:dyDescent="0.25">
      <c r="A95" s="82">
        <v>219</v>
      </c>
      <c r="B95" s="26" t="s">
        <v>69</v>
      </c>
      <c r="C95" s="5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112"/>
      <c r="AE95" s="46"/>
      <c r="AF95" s="80"/>
      <c r="AH95" s="136"/>
    </row>
    <row r="96" spans="1:34" x14ac:dyDescent="0.25">
      <c r="A96" s="84"/>
      <c r="B96" s="85" t="s">
        <v>16</v>
      </c>
      <c r="C96" s="120"/>
      <c r="D96" s="13">
        <v>2098</v>
      </c>
      <c r="E96" s="13">
        <v>328</v>
      </c>
      <c r="F96" s="13">
        <v>516</v>
      </c>
      <c r="G96" s="13">
        <v>507</v>
      </c>
      <c r="H96" s="13">
        <v>580</v>
      </c>
      <c r="I96" s="13">
        <v>1016</v>
      </c>
      <c r="J96" s="13">
        <v>484</v>
      </c>
      <c r="K96" s="13">
        <v>556</v>
      </c>
      <c r="L96" s="13">
        <v>1080</v>
      </c>
      <c r="M96" s="13">
        <v>1736</v>
      </c>
      <c r="N96" s="13">
        <v>1368</v>
      </c>
      <c r="O96" s="13">
        <v>1345</v>
      </c>
      <c r="P96" s="13">
        <v>66</v>
      </c>
      <c r="Q96" s="13">
        <v>6</v>
      </c>
      <c r="R96" s="14">
        <v>3</v>
      </c>
      <c r="S96" s="14">
        <v>3</v>
      </c>
      <c r="T96" s="14">
        <v>289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31</v>
      </c>
      <c r="AB96" s="14">
        <v>11</v>
      </c>
      <c r="AC96" s="14">
        <v>6</v>
      </c>
      <c r="AD96" s="103">
        <v>67</v>
      </c>
      <c r="AE96" s="47">
        <v>12096</v>
      </c>
      <c r="AF96" s="80"/>
      <c r="AH96" s="136"/>
    </row>
    <row r="97" spans="1:34" x14ac:dyDescent="0.25">
      <c r="A97" s="87"/>
      <c r="B97" s="88" t="s">
        <v>17</v>
      </c>
      <c r="C97" s="121"/>
      <c r="D97" s="17">
        <v>11775</v>
      </c>
      <c r="E97" s="17">
        <v>2547</v>
      </c>
      <c r="F97" s="17">
        <v>2556</v>
      </c>
      <c r="G97" s="17">
        <v>3850</v>
      </c>
      <c r="H97" s="17">
        <v>5001</v>
      </c>
      <c r="I97" s="17">
        <v>6966</v>
      </c>
      <c r="J97" s="17">
        <v>3234</v>
      </c>
      <c r="K97" s="17">
        <v>3608</v>
      </c>
      <c r="L97" s="17">
        <v>8442</v>
      </c>
      <c r="M97" s="17">
        <v>7800</v>
      </c>
      <c r="N97" s="17">
        <v>5754</v>
      </c>
      <c r="O97" s="17">
        <v>7408</v>
      </c>
      <c r="P97" s="17">
        <v>194</v>
      </c>
      <c r="Q97" s="17">
        <v>104</v>
      </c>
      <c r="R97" s="18">
        <v>3</v>
      </c>
      <c r="S97" s="18">
        <v>5</v>
      </c>
      <c r="T97" s="18">
        <v>924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50</v>
      </c>
      <c r="AB97" s="18">
        <v>25</v>
      </c>
      <c r="AC97" s="18">
        <v>32</v>
      </c>
      <c r="AD97" s="106">
        <v>192</v>
      </c>
      <c r="AE97" s="48">
        <v>70470</v>
      </c>
      <c r="AF97" s="45"/>
      <c r="AH97" s="136"/>
    </row>
    <row r="98" spans="1:34" x14ac:dyDescent="0.25">
      <c r="A98" s="87"/>
      <c r="B98" s="88" t="s">
        <v>18</v>
      </c>
      <c r="C98" s="121"/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06">
        <v>0</v>
      </c>
      <c r="AE98" s="48">
        <v>0</v>
      </c>
      <c r="AF98" s="45"/>
      <c r="AH98" s="136"/>
    </row>
    <row r="99" spans="1:34" x14ac:dyDescent="0.25">
      <c r="A99" s="90"/>
      <c r="B99" s="91" t="s">
        <v>51</v>
      </c>
      <c r="C99" s="123"/>
      <c r="D99" s="21">
        <v>13873</v>
      </c>
      <c r="E99" s="21">
        <v>2875</v>
      </c>
      <c r="F99" s="21">
        <v>3072</v>
      </c>
      <c r="G99" s="21">
        <v>4357</v>
      </c>
      <c r="H99" s="21">
        <v>5581</v>
      </c>
      <c r="I99" s="21">
        <v>7982</v>
      </c>
      <c r="J99" s="21">
        <v>3718</v>
      </c>
      <c r="K99" s="21">
        <v>4164</v>
      </c>
      <c r="L99" s="21">
        <v>9522</v>
      </c>
      <c r="M99" s="21">
        <v>9536</v>
      </c>
      <c r="N99" s="21">
        <v>7122</v>
      </c>
      <c r="O99" s="21">
        <v>8753</v>
      </c>
      <c r="P99" s="21">
        <v>260</v>
      </c>
      <c r="Q99" s="21">
        <v>110</v>
      </c>
      <c r="R99" s="22">
        <v>6</v>
      </c>
      <c r="S99" s="22">
        <v>8</v>
      </c>
      <c r="T99" s="22">
        <v>1213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81</v>
      </c>
      <c r="AB99" s="22">
        <v>36</v>
      </c>
      <c r="AC99" s="22">
        <v>38</v>
      </c>
      <c r="AD99" s="110">
        <v>259</v>
      </c>
      <c r="AE99" s="49">
        <v>82566</v>
      </c>
      <c r="AF99" s="45"/>
      <c r="AH99" s="136"/>
    </row>
    <row r="100" spans="1:34" x14ac:dyDescent="0.25">
      <c r="A100" s="82">
        <v>220</v>
      </c>
      <c r="B100" s="26" t="s">
        <v>70</v>
      </c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112"/>
      <c r="AE100" s="50"/>
      <c r="AF100" s="80"/>
      <c r="AH100" s="136"/>
    </row>
    <row r="101" spans="1:34" x14ac:dyDescent="0.25">
      <c r="A101" s="84"/>
      <c r="B101" s="85" t="s">
        <v>16</v>
      </c>
      <c r="C101" s="120"/>
      <c r="D101" s="13">
        <v>3655</v>
      </c>
      <c r="E101" s="13">
        <v>686</v>
      </c>
      <c r="F101" s="13">
        <v>602</v>
      </c>
      <c r="G101" s="13">
        <v>939</v>
      </c>
      <c r="H101" s="13">
        <v>1512</v>
      </c>
      <c r="I101" s="13">
        <v>2640</v>
      </c>
      <c r="J101" s="13">
        <v>1076</v>
      </c>
      <c r="K101" s="13">
        <v>1154</v>
      </c>
      <c r="L101" s="13">
        <v>1495</v>
      </c>
      <c r="M101" s="13">
        <v>1513</v>
      </c>
      <c r="N101" s="13">
        <v>1671</v>
      </c>
      <c r="O101" s="13">
        <v>1639</v>
      </c>
      <c r="P101" s="13">
        <v>185</v>
      </c>
      <c r="Q101" s="13">
        <v>48</v>
      </c>
      <c r="R101" s="14">
        <v>66</v>
      </c>
      <c r="S101" s="14">
        <v>54</v>
      </c>
      <c r="T101" s="14">
        <v>123</v>
      </c>
      <c r="U101" s="14">
        <v>0</v>
      </c>
      <c r="V101" s="14">
        <v>1</v>
      </c>
      <c r="W101" s="14">
        <v>0</v>
      </c>
      <c r="X101" s="14">
        <v>1</v>
      </c>
      <c r="Y101" s="14">
        <v>0</v>
      </c>
      <c r="Z101" s="14">
        <v>7</v>
      </c>
      <c r="AA101" s="14">
        <v>12</v>
      </c>
      <c r="AB101" s="14">
        <v>15</v>
      </c>
      <c r="AC101" s="14">
        <v>0</v>
      </c>
      <c r="AD101" s="103">
        <v>24676</v>
      </c>
      <c r="AE101" s="47">
        <v>43770</v>
      </c>
      <c r="AF101" s="80"/>
      <c r="AH101" s="136"/>
    </row>
    <row r="102" spans="1:34" x14ac:dyDescent="0.25">
      <c r="A102" s="87"/>
      <c r="B102" s="88" t="s">
        <v>17</v>
      </c>
      <c r="C102" s="121"/>
      <c r="D102" s="17">
        <v>449</v>
      </c>
      <c r="E102" s="17">
        <v>110</v>
      </c>
      <c r="F102" s="17">
        <v>84</v>
      </c>
      <c r="G102" s="17">
        <v>227</v>
      </c>
      <c r="H102" s="17">
        <v>271</v>
      </c>
      <c r="I102" s="17">
        <v>550</v>
      </c>
      <c r="J102" s="17">
        <v>248</v>
      </c>
      <c r="K102" s="17">
        <v>258</v>
      </c>
      <c r="L102" s="17">
        <v>291</v>
      </c>
      <c r="M102" s="17">
        <v>206</v>
      </c>
      <c r="N102" s="17">
        <v>234</v>
      </c>
      <c r="O102" s="17">
        <v>373</v>
      </c>
      <c r="P102" s="17">
        <v>36</v>
      </c>
      <c r="Q102" s="17">
        <v>8</v>
      </c>
      <c r="R102" s="18">
        <v>14</v>
      </c>
      <c r="S102" s="18">
        <v>15</v>
      </c>
      <c r="T102" s="18">
        <v>28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2</v>
      </c>
      <c r="AA102" s="18">
        <v>2</v>
      </c>
      <c r="AB102" s="18">
        <v>4</v>
      </c>
      <c r="AC102" s="18">
        <v>0</v>
      </c>
      <c r="AD102" s="106">
        <v>7680</v>
      </c>
      <c r="AE102" s="48">
        <v>11090</v>
      </c>
      <c r="AF102" s="45"/>
      <c r="AH102" s="136"/>
    </row>
    <row r="103" spans="1:34" x14ac:dyDescent="0.25">
      <c r="A103" s="87"/>
      <c r="B103" s="88" t="s">
        <v>18</v>
      </c>
      <c r="C103" s="121"/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06">
        <v>0</v>
      </c>
      <c r="AE103" s="48">
        <v>0</v>
      </c>
      <c r="AF103" s="45"/>
      <c r="AH103" s="136"/>
    </row>
    <row r="104" spans="1:34" x14ac:dyDescent="0.25">
      <c r="A104" s="90"/>
      <c r="B104" s="91" t="s">
        <v>51</v>
      </c>
      <c r="C104" s="123"/>
      <c r="D104" s="21">
        <v>4104</v>
      </c>
      <c r="E104" s="21">
        <v>796</v>
      </c>
      <c r="F104" s="21">
        <v>686</v>
      </c>
      <c r="G104" s="21">
        <v>1166</v>
      </c>
      <c r="H104" s="21">
        <v>1783</v>
      </c>
      <c r="I104" s="21">
        <v>3190</v>
      </c>
      <c r="J104" s="21">
        <v>1324</v>
      </c>
      <c r="K104" s="21">
        <v>1412</v>
      </c>
      <c r="L104" s="21">
        <v>1786</v>
      </c>
      <c r="M104" s="21">
        <v>1719</v>
      </c>
      <c r="N104" s="21">
        <v>1905</v>
      </c>
      <c r="O104" s="21">
        <v>2012</v>
      </c>
      <c r="P104" s="21">
        <v>221</v>
      </c>
      <c r="Q104" s="21">
        <v>56</v>
      </c>
      <c r="R104" s="22">
        <v>80</v>
      </c>
      <c r="S104" s="22">
        <v>69</v>
      </c>
      <c r="T104" s="22">
        <v>151</v>
      </c>
      <c r="U104" s="22">
        <v>0</v>
      </c>
      <c r="V104" s="22">
        <v>1</v>
      </c>
      <c r="W104" s="22">
        <v>0</v>
      </c>
      <c r="X104" s="22">
        <v>1</v>
      </c>
      <c r="Y104" s="22">
        <v>0</v>
      </c>
      <c r="Z104" s="22">
        <v>9</v>
      </c>
      <c r="AA104" s="22">
        <v>14</v>
      </c>
      <c r="AB104" s="22">
        <v>19</v>
      </c>
      <c r="AC104" s="22">
        <v>0</v>
      </c>
      <c r="AD104" s="110">
        <v>32356</v>
      </c>
      <c r="AE104" s="49">
        <v>54860</v>
      </c>
      <c r="AF104" s="45"/>
      <c r="AH104" s="136"/>
    </row>
    <row r="105" spans="1:34" x14ac:dyDescent="0.25">
      <c r="A105" s="82">
        <v>221</v>
      </c>
      <c r="B105" s="26" t="s">
        <v>71</v>
      </c>
      <c r="C105" s="5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112"/>
      <c r="AE105" s="46"/>
      <c r="AF105" s="80"/>
      <c r="AH105" s="136"/>
    </row>
    <row r="106" spans="1:34" x14ac:dyDescent="0.25">
      <c r="A106" s="84"/>
      <c r="B106" s="85" t="s">
        <v>16</v>
      </c>
      <c r="C106" s="120"/>
      <c r="D106" s="13">
        <v>19415</v>
      </c>
      <c r="E106" s="13">
        <v>3308</v>
      </c>
      <c r="F106" s="13">
        <v>2944</v>
      </c>
      <c r="G106" s="13">
        <v>4306</v>
      </c>
      <c r="H106" s="13">
        <v>5552</v>
      </c>
      <c r="I106" s="13">
        <v>6949</v>
      </c>
      <c r="J106" s="13">
        <v>4646</v>
      </c>
      <c r="K106" s="13">
        <v>6116</v>
      </c>
      <c r="L106" s="13">
        <v>7569</v>
      </c>
      <c r="M106" s="13">
        <v>8538</v>
      </c>
      <c r="N106" s="13">
        <v>11641</v>
      </c>
      <c r="O106" s="13">
        <v>8853</v>
      </c>
      <c r="P106" s="13">
        <v>708</v>
      </c>
      <c r="Q106" s="13">
        <v>742</v>
      </c>
      <c r="R106" s="14">
        <v>551</v>
      </c>
      <c r="S106" s="14">
        <v>174</v>
      </c>
      <c r="T106" s="14">
        <v>1062</v>
      </c>
      <c r="U106" s="14">
        <v>38</v>
      </c>
      <c r="V106" s="14">
        <v>193</v>
      </c>
      <c r="W106" s="14">
        <v>52</v>
      </c>
      <c r="X106" s="14">
        <v>6</v>
      </c>
      <c r="Y106" s="14">
        <v>8</v>
      </c>
      <c r="Z106" s="14">
        <v>535</v>
      </c>
      <c r="AA106" s="14">
        <v>630</v>
      </c>
      <c r="AB106" s="14">
        <v>17</v>
      </c>
      <c r="AC106" s="14">
        <v>1205</v>
      </c>
      <c r="AD106" s="103">
        <v>84</v>
      </c>
      <c r="AE106" s="47">
        <v>95842</v>
      </c>
      <c r="AF106" s="80"/>
      <c r="AH106" s="136"/>
    </row>
    <row r="107" spans="1:34" x14ac:dyDescent="0.25">
      <c r="A107" s="87"/>
      <c r="B107" s="88" t="s">
        <v>17</v>
      </c>
      <c r="C107" s="121"/>
      <c r="D107" s="17">
        <v>9629</v>
      </c>
      <c r="E107" s="17">
        <v>1648</v>
      </c>
      <c r="F107" s="17">
        <v>1365</v>
      </c>
      <c r="G107" s="17">
        <v>2022</v>
      </c>
      <c r="H107" s="17">
        <v>2550</v>
      </c>
      <c r="I107" s="17">
        <v>3361</v>
      </c>
      <c r="J107" s="17">
        <v>1749</v>
      </c>
      <c r="K107" s="17">
        <v>2303</v>
      </c>
      <c r="L107" s="17">
        <v>3522</v>
      </c>
      <c r="M107" s="17">
        <v>4026</v>
      </c>
      <c r="N107" s="17">
        <v>5793</v>
      </c>
      <c r="O107" s="17">
        <v>3996</v>
      </c>
      <c r="P107" s="17">
        <v>286</v>
      </c>
      <c r="Q107" s="17">
        <v>385</v>
      </c>
      <c r="R107" s="18">
        <v>301</v>
      </c>
      <c r="S107" s="18">
        <v>104</v>
      </c>
      <c r="T107" s="18">
        <v>555</v>
      </c>
      <c r="U107" s="18">
        <v>8</v>
      </c>
      <c r="V107" s="18">
        <v>102</v>
      </c>
      <c r="W107" s="18">
        <v>20</v>
      </c>
      <c r="X107" s="18">
        <v>5</v>
      </c>
      <c r="Y107" s="18">
        <v>2</v>
      </c>
      <c r="Z107" s="18">
        <v>277</v>
      </c>
      <c r="AA107" s="18">
        <v>270</v>
      </c>
      <c r="AB107" s="18">
        <v>9</v>
      </c>
      <c r="AC107" s="18">
        <v>549</v>
      </c>
      <c r="AD107" s="106">
        <v>23</v>
      </c>
      <c r="AE107" s="48">
        <v>44860</v>
      </c>
      <c r="AF107" s="45"/>
      <c r="AH107" s="136"/>
    </row>
    <row r="108" spans="1:34" x14ac:dyDescent="0.25">
      <c r="A108" s="87"/>
      <c r="B108" s="88" t="s">
        <v>18</v>
      </c>
      <c r="C108" s="121"/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06">
        <v>0</v>
      </c>
      <c r="AE108" s="48">
        <v>0</v>
      </c>
      <c r="AF108" s="45"/>
      <c r="AH108" s="136"/>
    </row>
    <row r="109" spans="1:34" x14ac:dyDescent="0.25">
      <c r="A109" s="90"/>
      <c r="B109" s="91" t="s">
        <v>51</v>
      </c>
      <c r="C109" s="123"/>
      <c r="D109" s="21">
        <v>29044</v>
      </c>
      <c r="E109" s="21">
        <v>4956</v>
      </c>
      <c r="F109" s="21">
        <v>4309</v>
      </c>
      <c r="G109" s="21">
        <v>6328</v>
      </c>
      <c r="H109" s="21">
        <v>8102</v>
      </c>
      <c r="I109" s="21">
        <v>10310</v>
      </c>
      <c r="J109" s="21">
        <v>6395</v>
      </c>
      <c r="K109" s="21">
        <v>8419</v>
      </c>
      <c r="L109" s="21">
        <v>11091</v>
      </c>
      <c r="M109" s="21">
        <v>12564</v>
      </c>
      <c r="N109" s="21">
        <v>17434</v>
      </c>
      <c r="O109" s="21">
        <v>12849</v>
      </c>
      <c r="P109" s="21">
        <v>994</v>
      </c>
      <c r="Q109" s="21">
        <v>1127</v>
      </c>
      <c r="R109" s="22">
        <v>852</v>
      </c>
      <c r="S109" s="22">
        <v>278</v>
      </c>
      <c r="T109" s="22">
        <v>1617</v>
      </c>
      <c r="U109" s="22">
        <v>46</v>
      </c>
      <c r="V109" s="22">
        <v>295</v>
      </c>
      <c r="W109" s="22">
        <v>72</v>
      </c>
      <c r="X109" s="22">
        <v>11</v>
      </c>
      <c r="Y109" s="22">
        <v>10</v>
      </c>
      <c r="Z109" s="22">
        <v>812</v>
      </c>
      <c r="AA109" s="22">
        <v>900</v>
      </c>
      <c r="AB109" s="22">
        <v>26</v>
      </c>
      <c r="AC109" s="22">
        <v>1754</v>
      </c>
      <c r="AD109" s="110">
        <v>107</v>
      </c>
      <c r="AE109" s="49">
        <v>140702</v>
      </c>
      <c r="AF109" s="45"/>
      <c r="AH109" s="136"/>
    </row>
    <row r="110" spans="1:34" x14ac:dyDescent="0.25">
      <c r="A110" s="82">
        <v>222</v>
      </c>
      <c r="B110" s="26" t="s">
        <v>72</v>
      </c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112"/>
      <c r="AE110" s="50"/>
      <c r="AF110" s="80"/>
      <c r="AH110" s="136"/>
    </row>
    <row r="111" spans="1:34" x14ac:dyDescent="0.25">
      <c r="A111" s="84"/>
      <c r="B111" s="85" t="s">
        <v>16</v>
      </c>
      <c r="C111" s="120"/>
      <c r="D111" s="13">
        <v>3956</v>
      </c>
      <c r="E111" s="13">
        <v>637</v>
      </c>
      <c r="F111" s="13">
        <v>630</v>
      </c>
      <c r="G111" s="13">
        <v>789</v>
      </c>
      <c r="H111" s="13">
        <v>1318</v>
      </c>
      <c r="I111" s="13">
        <v>1114</v>
      </c>
      <c r="J111" s="13">
        <v>674</v>
      </c>
      <c r="K111" s="13">
        <v>707</v>
      </c>
      <c r="L111" s="13">
        <v>1214</v>
      </c>
      <c r="M111" s="13">
        <v>1315</v>
      </c>
      <c r="N111" s="13">
        <v>1706</v>
      </c>
      <c r="O111" s="13">
        <v>1591</v>
      </c>
      <c r="P111" s="13">
        <v>69</v>
      </c>
      <c r="Q111" s="13">
        <v>0</v>
      </c>
      <c r="R111" s="14">
        <v>0</v>
      </c>
      <c r="S111" s="14">
        <v>1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15</v>
      </c>
      <c r="AB111" s="14">
        <v>3</v>
      </c>
      <c r="AC111" s="14">
        <v>96</v>
      </c>
      <c r="AD111" s="103">
        <v>0</v>
      </c>
      <c r="AE111" s="47">
        <v>15835</v>
      </c>
      <c r="AF111" s="80"/>
      <c r="AH111" s="136"/>
    </row>
    <row r="112" spans="1:34" x14ac:dyDescent="0.25">
      <c r="A112" s="87"/>
      <c r="B112" s="88" t="s">
        <v>17</v>
      </c>
      <c r="C112" s="121"/>
      <c r="D112" s="17">
        <v>984</v>
      </c>
      <c r="E112" s="17">
        <v>139</v>
      </c>
      <c r="F112" s="17">
        <v>242</v>
      </c>
      <c r="G112" s="17">
        <v>177</v>
      </c>
      <c r="H112" s="17">
        <v>295</v>
      </c>
      <c r="I112" s="17">
        <v>421</v>
      </c>
      <c r="J112" s="17">
        <v>104</v>
      </c>
      <c r="K112" s="17">
        <v>142</v>
      </c>
      <c r="L112" s="17">
        <v>669</v>
      </c>
      <c r="M112" s="17">
        <v>300</v>
      </c>
      <c r="N112" s="17">
        <v>376</v>
      </c>
      <c r="O112" s="17">
        <v>307</v>
      </c>
      <c r="P112" s="17">
        <v>34</v>
      </c>
      <c r="Q112" s="17">
        <v>1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3</v>
      </c>
      <c r="AB112" s="18">
        <v>25</v>
      </c>
      <c r="AC112" s="18">
        <v>9</v>
      </c>
      <c r="AD112" s="106">
        <v>0</v>
      </c>
      <c r="AE112" s="48">
        <v>4228</v>
      </c>
      <c r="AF112" s="45"/>
      <c r="AH112" s="136"/>
    </row>
    <row r="113" spans="1:34" x14ac:dyDescent="0.25">
      <c r="A113" s="87"/>
      <c r="B113" s="88" t="s">
        <v>18</v>
      </c>
      <c r="C113" s="121"/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06">
        <v>4</v>
      </c>
      <c r="AE113" s="48">
        <v>4</v>
      </c>
      <c r="AF113" s="45"/>
      <c r="AH113" s="136"/>
    </row>
    <row r="114" spans="1:34" x14ac:dyDescent="0.25">
      <c r="A114" s="90"/>
      <c r="B114" s="91" t="s">
        <v>51</v>
      </c>
      <c r="C114" s="123"/>
      <c r="D114" s="21">
        <v>4940</v>
      </c>
      <c r="E114" s="21">
        <v>776</v>
      </c>
      <c r="F114" s="21">
        <v>872</v>
      </c>
      <c r="G114" s="21">
        <v>966</v>
      </c>
      <c r="H114" s="21">
        <v>1613</v>
      </c>
      <c r="I114" s="21">
        <v>1535</v>
      </c>
      <c r="J114" s="21">
        <v>778</v>
      </c>
      <c r="K114" s="21">
        <v>849</v>
      </c>
      <c r="L114" s="21">
        <v>1883</v>
      </c>
      <c r="M114" s="21">
        <v>1615</v>
      </c>
      <c r="N114" s="21">
        <v>2082</v>
      </c>
      <c r="O114" s="21">
        <v>1898</v>
      </c>
      <c r="P114" s="21">
        <v>103</v>
      </c>
      <c r="Q114" s="21">
        <v>1</v>
      </c>
      <c r="R114" s="22">
        <v>0</v>
      </c>
      <c r="S114" s="22">
        <v>1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18</v>
      </c>
      <c r="AB114" s="22">
        <v>28</v>
      </c>
      <c r="AC114" s="22">
        <v>105</v>
      </c>
      <c r="AD114" s="110">
        <v>4</v>
      </c>
      <c r="AE114" s="49">
        <v>20067</v>
      </c>
      <c r="AF114" s="45"/>
      <c r="AH114" s="136"/>
    </row>
    <row r="115" spans="1:34" x14ac:dyDescent="0.25">
      <c r="A115" s="82">
        <v>224</v>
      </c>
      <c r="B115" s="26" t="s">
        <v>73</v>
      </c>
      <c r="C115" s="5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112"/>
      <c r="AE115" s="46"/>
      <c r="AF115" s="80"/>
      <c r="AH115" s="136"/>
    </row>
    <row r="116" spans="1:34" x14ac:dyDescent="0.25">
      <c r="A116" s="84"/>
      <c r="B116" s="85" t="s">
        <v>16</v>
      </c>
      <c r="C116" s="124" t="s">
        <v>132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03">
        <v>0</v>
      </c>
      <c r="AE116" s="47">
        <v>0</v>
      </c>
      <c r="AF116" s="80"/>
      <c r="AH116" s="136"/>
    </row>
    <row r="117" spans="1:34" x14ac:dyDescent="0.25">
      <c r="A117" s="87"/>
      <c r="B117" s="88" t="s">
        <v>17</v>
      </c>
      <c r="C117" s="107" t="s">
        <v>132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06">
        <v>0</v>
      </c>
      <c r="AE117" s="48">
        <v>0</v>
      </c>
      <c r="AF117" s="45"/>
      <c r="AH117" s="136"/>
    </row>
    <row r="118" spans="1:34" x14ac:dyDescent="0.25">
      <c r="A118" s="87"/>
      <c r="B118" s="88" t="s">
        <v>18</v>
      </c>
      <c r="C118" s="107" t="s">
        <v>132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06">
        <v>219</v>
      </c>
      <c r="AE118" s="48">
        <v>219</v>
      </c>
      <c r="AF118" s="45"/>
      <c r="AH118" s="136"/>
    </row>
    <row r="119" spans="1:34" x14ac:dyDescent="0.25">
      <c r="A119" s="90"/>
      <c r="B119" s="91" t="s">
        <v>51</v>
      </c>
      <c r="C119" s="123" t="s">
        <v>132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110">
        <v>219</v>
      </c>
      <c r="AE119" s="49">
        <v>219</v>
      </c>
      <c r="AF119" s="45"/>
      <c r="AH119" s="136"/>
    </row>
    <row r="120" spans="1:34" x14ac:dyDescent="0.25">
      <c r="A120" s="82">
        <v>226</v>
      </c>
      <c r="B120" s="26" t="s">
        <v>74</v>
      </c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112"/>
      <c r="AE120" s="50"/>
      <c r="AF120" s="80"/>
      <c r="AH120" s="136"/>
    </row>
    <row r="121" spans="1:34" x14ac:dyDescent="0.25">
      <c r="A121" s="84"/>
      <c r="B121" s="85" t="s">
        <v>16</v>
      </c>
      <c r="C121" s="120"/>
      <c r="D121" s="13">
        <v>0</v>
      </c>
      <c r="E121" s="13">
        <v>0</v>
      </c>
      <c r="F121" s="13">
        <v>0</v>
      </c>
      <c r="G121" s="13">
        <v>0</v>
      </c>
      <c r="H121" s="13">
        <v>741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03">
        <v>0</v>
      </c>
      <c r="AE121" s="47">
        <v>741</v>
      </c>
      <c r="AF121" s="80"/>
      <c r="AH121" s="136"/>
    </row>
    <row r="122" spans="1:34" x14ac:dyDescent="0.25">
      <c r="A122" s="87"/>
      <c r="B122" s="88" t="s">
        <v>17</v>
      </c>
      <c r="C122" s="121"/>
      <c r="D122" s="17">
        <v>0</v>
      </c>
      <c r="E122" s="17">
        <v>0</v>
      </c>
      <c r="F122" s="17">
        <v>0</v>
      </c>
      <c r="G122" s="17">
        <v>0</v>
      </c>
      <c r="H122" s="17">
        <v>164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06">
        <v>0</v>
      </c>
      <c r="AE122" s="48">
        <v>164</v>
      </c>
      <c r="AF122" s="45"/>
      <c r="AH122" s="136"/>
    </row>
    <row r="123" spans="1:34" x14ac:dyDescent="0.25">
      <c r="A123" s="87"/>
      <c r="B123" s="88" t="s">
        <v>18</v>
      </c>
      <c r="C123" s="121"/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06">
        <v>0</v>
      </c>
      <c r="AE123" s="48">
        <v>0</v>
      </c>
      <c r="AF123" s="45"/>
      <c r="AH123" s="136"/>
    </row>
    <row r="124" spans="1:34" x14ac:dyDescent="0.25">
      <c r="A124" s="90"/>
      <c r="B124" s="91" t="s">
        <v>51</v>
      </c>
      <c r="C124" s="123"/>
      <c r="D124" s="21">
        <v>0</v>
      </c>
      <c r="E124" s="21">
        <v>0</v>
      </c>
      <c r="F124" s="21">
        <v>0</v>
      </c>
      <c r="G124" s="21">
        <v>0</v>
      </c>
      <c r="H124" s="21">
        <v>905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110">
        <v>0</v>
      </c>
      <c r="AE124" s="49">
        <v>905</v>
      </c>
      <c r="AF124" s="45"/>
      <c r="AH124" s="136"/>
    </row>
    <row r="125" spans="1:34" x14ac:dyDescent="0.25">
      <c r="A125" s="82">
        <v>227</v>
      </c>
      <c r="B125" s="26" t="s">
        <v>75</v>
      </c>
      <c r="C125" s="5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112"/>
      <c r="AE125" s="46"/>
      <c r="AF125" s="80"/>
      <c r="AH125" s="136"/>
    </row>
    <row r="126" spans="1:34" x14ac:dyDescent="0.25">
      <c r="A126" s="84"/>
      <c r="B126" s="85" t="s">
        <v>16</v>
      </c>
      <c r="C126" s="120"/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03">
        <v>0</v>
      </c>
      <c r="AE126" s="47">
        <v>0</v>
      </c>
      <c r="AF126" s="80"/>
      <c r="AH126" s="136"/>
    </row>
    <row r="127" spans="1:34" x14ac:dyDescent="0.25">
      <c r="A127" s="87"/>
      <c r="B127" s="88" t="s">
        <v>17</v>
      </c>
      <c r="C127" s="121"/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06">
        <v>0</v>
      </c>
      <c r="AE127" s="48">
        <v>0</v>
      </c>
      <c r="AF127" s="45"/>
      <c r="AH127" s="136"/>
    </row>
    <row r="128" spans="1:34" x14ac:dyDescent="0.25">
      <c r="A128" s="87"/>
      <c r="B128" s="88" t="s">
        <v>18</v>
      </c>
      <c r="C128" s="121"/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06">
        <v>2816</v>
      </c>
      <c r="AE128" s="48">
        <v>2816</v>
      </c>
      <c r="AF128" s="45"/>
      <c r="AH128" s="136"/>
    </row>
    <row r="129" spans="1:34" x14ac:dyDescent="0.25">
      <c r="A129" s="90"/>
      <c r="B129" s="91" t="s">
        <v>51</v>
      </c>
      <c r="C129" s="123"/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110">
        <v>2816</v>
      </c>
      <c r="AE129" s="49">
        <v>2816</v>
      </c>
      <c r="AF129" s="45"/>
      <c r="AH129" s="136"/>
    </row>
    <row r="130" spans="1:34" x14ac:dyDescent="0.25">
      <c r="A130" s="82">
        <v>228</v>
      </c>
      <c r="B130" s="26" t="s">
        <v>76</v>
      </c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112"/>
      <c r="AE130" s="50"/>
      <c r="AF130" s="80"/>
      <c r="AH130" s="136"/>
    </row>
    <row r="131" spans="1:34" x14ac:dyDescent="0.25">
      <c r="A131" s="84"/>
      <c r="B131" s="85" t="s">
        <v>16</v>
      </c>
      <c r="C131" s="120"/>
      <c r="D131" s="13">
        <v>155</v>
      </c>
      <c r="E131" s="13">
        <v>25</v>
      </c>
      <c r="F131" s="13">
        <v>80</v>
      </c>
      <c r="G131" s="13">
        <v>1</v>
      </c>
      <c r="H131" s="13">
        <v>182</v>
      </c>
      <c r="I131" s="13">
        <v>27</v>
      </c>
      <c r="J131" s="13">
        <v>0</v>
      </c>
      <c r="K131" s="13">
        <v>0</v>
      </c>
      <c r="L131" s="13">
        <v>2</v>
      </c>
      <c r="M131" s="13">
        <v>1568</v>
      </c>
      <c r="N131" s="13">
        <v>951</v>
      </c>
      <c r="O131" s="13">
        <v>1367</v>
      </c>
      <c r="P131" s="13">
        <v>1</v>
      </c>
      <c r="Q131" s="13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03">
        <v>0</v>
      </c>
      <c r="AE131" s="47">
        <v>4359</v>
      </c>
      <c r="AF131" s="80"/>
      <c r="AH131" s="136"/>
    </row>
    <row r="132" spans="1:34" x14ac:dyDescent="0.25">
      <c r="A132" s="87"/>
      <c r="B132" s="88" t="s">
        <v>17</v>
      </c>
      <c r="C132" s="121"/>
      <c r="D132" s="17">
        <v>70</v>
      </c>
      <c r="E132" s="17">
        <v>15</v>
      </c>
      <c r="F132" s="17">
        <v>19</v>
      </c>
      <c r="G132" s="17">
        <v>0</v>
      </c>
      <c r="H132" s="17">
        <v>47</v>
      </c>
      <c r="I132" s="17">
        <v>1</v>
      </c>
      <c r="J132" s="17">
        <v>1</v>
      </c>
      <c r="K132" s="17">
        <v>0</v>
      </c>
      <c r="L132" s="17">
        <v>0</v>
      </c>
      <c r="M132" s="17">
        <v>299</v>
      </c>
      <c r="N132" s="17">
        <v>254</v>
      </c>
      <c r="O132" s="17">
        <v>614</v>
      </c>
      <c r="P132" s="17">
        <v>0</v>
      </c>
      <c r="Q132" s="17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06">
        <v>0</v>
      </c>
      <c r="AE132" s="48">
        <v>1320</v>
      </c>
      <c r="AF132" s="45"/>
      <c r="AH132" s="136"/>
    </row>
    <row r="133" spans="1:34" x14ac:dyDescent="0.25">
      <c r="A133" s="87"/>
      <c r="B133" s="88" t="s">
        <v>18</v>
      </c>
      <c r="C133" s="121"/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06">
        <v>0</v>
      </c>
      <c r="AE133" s="48">
        <v>0</v>
      </c>
      <c r="AF133" s="45"/>
      <c r="AH133" s="136"/>
    </row>
    <row r="134" spans="1:34" x14ac:dyDescent="0.25">
      <c r="A134" s="90"/>
      <c r="B134" s="91" t="s">
        <v>51</v>
      </c>
      <c r="C134" s="123"/>
      <c r="D134" s="21">
        <v>225</v>
      </c>
      <c r="E134" s="21">
        <v>40</v>
      </c>
      <c r="F134" s="21">
        <v>99</v>
      </c>
      <c r="G134" s="21">
        <v>1</v>
      </c>
      <c r="H134" s="21">
        <v>229</v>
      </c>
      <c r="I134" s="21">
        <v>28</v>
      </c>
      <c r="J134" s="21">
        <v>1</v>
      </c>
      <c r="K134" s="21">
        <v>0</v>
      </c>
      <c r="L134" s="21">
        <v>2</v>
      </c>
      <c r="M134" s="21">
        <v>1867</v>
      </c>
      <c r="N134" s="21">
        <v>1205</v>
      </c>
      <c r="O134" s="21">
        <v>1981</v>
      </c>
      <c r="P134" s="21">
        <v>1</v>
      </c>
      <c r="Q134" s="21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110">
        <v>0</v>
      </c>
      <c r="AE134" s="49">
        <v>5679</v>
      </c>
      <c r="AF134" s="45"/>
      <c r="AH134" s="136"/>
    </row>
    <row r="135" spans="1:34" x14ac:dyDescent="0.25">
      <c r="A135" s="82">
        <v>231</v>
      </c>
      <c r="B135" s="26" t="s">
        <v>78</v>
      </c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112"/>
      <c r="AE135" s="50"/>
      <c r="AF135" s="80"/>
      <c r="AH135" s="136"/>
    </row>
    <row r="136" spans="1:34" x14ac:dyDescent="0.25">
      <c r="A136" s="84"/>
      <c r="B136" s="85" t="s">
        <v>16</v>
      </c>
      <c r="C136" s="124"/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03">
        <v>654</v>
      </c>
      <c r="AE136" s="47">
        <v>654</v>
      </c>
      <c r="AF136" s="80"/>
      <c r="AH136" s="136"/>
    </row>
    <row r="137" spans="1:34" x14ac:dyDescent="0.25">
      <c r="A137" s="87"/>
      <c r="B137" s="88" t="s">
        <v>17</v>
      </c>
      <c r="C137" s="107"/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06">
        <v>162</v>
      </c>
      <c r="AE137" s="48">
        <v>162</v>
      </c>
      <c r="AF137" s="45"/>
      <c r="AH137" s="136"/>
    </row>
    <row r="138" spans="1:34" x14ac:dyDescent="0.25">
      <c r="A138" s="87"/>
      <c r="B138" s="88" t="s">
        <v>18</v>
      </c>
      <c r="C138" s="107"/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06">
        <v>0</v>
      </c>
      <c r="AE138" s="48">
        <v>0</v>
      </c>
      <c r="AF138" s="45"/>
      <c r="AH138" s="136"/>
    </row>
    <row r="139" spans="1:34" x14ac:dyDescent="0.25">
      <c r="A139" s="90"/>
      <c r="B139" s="91" t="s">
        <v>51</v>
      </c>
      <c r="C139" s="123"/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110">
        <v>816</v>
      </c>
      <c r="AE139" s="49">
        <v>816</v>
      </c>
      <c r="AF139" s="45"/>
      <c r="AH139" s="136"/>
    </row>
    <row r="140" spans="1:34" x14ac:dyDescent="0.25">
      <c r="A140" s="82">
        <v>233</v>
      </c>
      <c r="B140" s="26" t="s">
        <v>80</v>
      </c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112"/>
      <c r="AE140" s="50"/>
      <c r="AF140" s="80"/>
      <c r="AH140" s="136"/>
    </row>
    <row r="141" spans="1:34" x14ac:dyDescent="0.25">
      <c r="A141" s="84"/>
      <c r="B141" s="85" t="s">
        <v>16</v>
      </c>
      <c r="C141" s="120"/>
      <c r="D141" s="13">
        <v>4045</v>
      </c>
      <c r="E141" s="13">
        <v>2582</v>
      </c>
      <c r="F141" s="13">
        <v>3762</v>
      </c>
      <c r="G141" s="13">
        <v>3234</v>
      </c>
      <c r="H141" s="13">
        <v>4883</v>
      </c>
      <c r="I141" s="13">
        <v>5976</v>
      </c>
      <c r="J141" s="13">
        <v>3271</v>
      </c>
      <c r="K141" s="13">
        <v>2607</v>
      </c>
      <c r="L141" s="13">
        <v>6549</v>
      </c>
      <c r="M141" s="13">
        <v>6026</v>
      </c>
      <c r="N141" s="13">
        <v>7422</v>
      </c>
      <c r="O141" s="13">
        <v>5160</v>
      </c>
      <c r="P141" s="13">
        <v>490</v>
      </c>
      <c r="Q141" s="13">
        <v>104</v>
      </c>
      <c r="R141" s="14">
        <v>51</v>
      </c>
      <c r="S141" s="14">
        <v>15</v>
      </c>
      <c r="T141" s="14">
        <v>553</v>
      </c>
      <c r="U141" s="14">
        <v>0</v>
      </c>
      <c r="V141" s="14">
        <v>0</v>
      </c>
      <c r="W141" s="14">
        <v>1</v>
      </c>
      <c r="X141" s="14">
        <v>2</v>
      </c>
      <c r="Y141" s="14">
        <v>0</v>
      </c>
      <c r="Z141" s="14">
        <v>0</v>
      </c>
      <c r="AA141" s="14">
        <v>184</v>
      </c>
      <c r="AB141" s="14">
        <v>34</v>
      </c>
      <c r="AC141" s="14">
        <v>102</v>
      </c>
      <c r="AD141" s="103">
        <v>0</v>
      </c>
      <c r="AE141" s="47">
        <v>57053</v>
      </c>
      <c r="AF141" s="80"/>
      <c r="AH141" s="136"/>
    </row>
    <row r="142" spans="1:34" x14ac:dyDescent="0.25">
      <c r="A142" s="87"/>
      <c r="B142" s="88" t="s">
        <v>17</v>
      </c>
      <c r="C142" s="121"/>
      <c r="D142" s="17">
        <v>243</v>
      </c>
      <c r="E142" s="17">
        <v>151</v>
      </c>
      <c r="F142" s="17">
        <v>250</v>
      </c>
      <c r="G142" s="17">
        <v>213</v>
      </c>
      <c r="H142" s="17">
        <v>208</v>
      </c>
      <c r="I142" s="17">
        <v>332</v>
      </c>
      <c r="J142" s="17">
        <v>226</v>
      </c>
      <c r="K142" s="17">
        <v>157</v>
      </c>
      <c r="L142" s="17">
        <v>403</v>
      </c>
      <c r="M142" s="17">
        <v>390</v>
      </c>
      <c r="N142" s="17">
        <v>472</v>
      </c>
      <c r="O142" s="17">
        <v>361</v>
      </c>
      <c r="P142" s="17">
        <v>29</v>
      </c>
      <c r="Q142" s="17">
        <v>7</v>
      </c>
      <c r="R142" s="18">
        <v>7</v>
      </c>
      <c r="S142" s="18">
        <v>5</v>
      </c>
      <c r="T142" s="18">
        <v>41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24</v>
      </c>
      <c r="AB142" s="18">
        <v>1</v>
      </c>
      <c r="AC142" s="18">
        <v>6</v>
      </c>
      <c r="AD142" s="106">
        <v>0</v>
      </c>
      <c r="AE142" s="48">
        <v>3526</v>
      </c>
      <c r="AF142" s="45"/>
      <c r="AH142" s="136"/>
    </row>
    <row r="143" spans="1:34" x14ac:dyDescent="0.25">
      <c r="A143" s="87"/>
      <c r="B143" s="88" t="s">
        <v>18</v>
      </c>
      <c r="C143" s="121"/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06">
        <v>0</v>
      </c>
      <c r="AE143" s="48">
        <v>0</v>
      </c>
      <c r="AF143" s="45"/>
      <c r="AH143" s="136"/>
    </row>
    <row r="144" spans="1:34" x14ac:dyDescent="0.25">
      <c r="A144" s="90"/>
      <c r="B144" s="91" t="s">
        <v>51</v>
      </c>
      <c r="C144" s="123"/>
      <c r="D144" s="21">
        <v>4288</v>
      </c>
      <c r="E144" s="21">
        <v>2733</v>
      </c>
      <c r="F144" s="21">
        <v>4012</v>
      </c>
      <c r="G144" s="21">
        <v>3447</v>
      </c>
      <c r="H144" s="21">
        <v>5091</v>
      </c>
      <c r="I144" s="21">
        <v>6308</v>
      </c>
      <c r="J144" s="21">
        <v>3497</v>
      </c>
      <c r="K144" s="21">
        <v>2764</v>
      </c>
      <c r="L144" s="21">
        <v>6952</v>
      </c>
      <c r="M144" s="21">
        <v>6416</v>
      </c>
      <c r="N144" s="21">
        <v>7894</v>
      </c>
      <c r="O144" s="21">
        <v>5521</v>
      </c>
      <c r="P144" s="21">
        <v>519</v>
      </c>
      <c r="Q144" s="21">
        <v>111</v>
      </c>
      <c r="R144" s="22">
        <v>58</v>
      </c>
      <c r="S144" s="22">
        <v>20</v>
      </c>
      <c r="T144" s="22">
        <v>594</v>
      </c>
      <c r="U144" s="22">
        <v>0</v>
      </c>
      <c r="V144" s="22">
        <v>0</v>
      </c>
      <c r="W144" s="22">
        <v>1</v>
      </c>
      <c r="X144" s="22">
        <v>2</v>
      </c>
      <c r="Y144" s="22">
        <v>0</v>
      </c>
      <c r="Z144" s="22">
        <v>0</v>
      </c>
      <c r="AA144" s="22">
        <v>208</v>
      </c>
      <c r="AB144" s="22">
        <v>35</v>
      </c>
      <c r="AC144" s="22">
        <v>108</v>
      </c>
      <c r="AD144" s="110">
        <v>0</v>
      </c>
      <c r="AE144" s="49">
        <v>60579</v>
      </c>
      <c r="AF144" s="45"/>
      <c r="AH144" s="136"/>
    </row>
    <row r="145" spans="1:34" x14ac:dyDescent="0.25">
      <c r="A145" s="82">
        <v>234</v>
      </c>
      <c r="B145" s="26" t="s">
        <v>81</v>
      </c>
      <c r="C145" s="5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112"/>
      <c r="AE145" s="46"/>
      <c r="AF145" s="80"/>
      <c r="AH145" s="136"/>
    </row>
    <row r="146" spans="1:34" x14ac:dyDescent="0.25">
      <c r="A146" s="84"/>
      <c r="B146" s="85" t="s">
        <v>16</v>
      </c>
      <c r="C146" s="120"/>
      <c r="D146" s="13">
        <v>63</v>
      </c>
      <c r="E146" s="13">
        <v>11</v>
      </c>
      <c r="F146" s="13">
        <v>21</v>
      </c>
      <c r="G146" s="13">
        <v>180</v>
      </c>
      <c r="H146" s="13">
        <v>7</v>
      </c>
      <c r="I146" s="13">
        <v>6</v>
      </c>
      <c r="J146" s="13">
        <v>24</v>
      </c>
      <c r="K146" s="13">
        <v>16</v>
      </c>
      <c r="L146" s="13">
        <v>48</v>
      </c>
      <c r="M146" s="13">
        <v>70</v>
      </c>
      <c r="N146" s="13">
        <v>30</v>
      </c>
      <c r="O146" s="13">
        <v>87</v>
      </c>
      <c r="P146" s="13">
        <v>11</v>
      </c>
      <c r="Q146" s="13">
        <v>42</v>
      </c>
      <c r="R146" s="14">
        <v>6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35</v>
      </c>
      <c r="AB146" s="14">
        <v>1</v>
      </c>
      <c r="AC146" s="14">
        <v>0</v>
      </c>
      <c r="AD146" s="103">
        <v>823</v>
      </c>
      <c r="AE146" s="47">
        <v>1481</v>
      </c>
      <c r="AF146" s="80"/>
      <c r="AH146" s="136"/>
    </row>
    <row r="147" spans="1:34" x14ac:dyDescent="0.25">
      <c r="A147" s="87"/>
      <c r="B147" s="88" t="s">
        <v>17</v>
      </c>
      <c r="C147" s="121"/>
      <c r="D147" s="17">
        <v>7</v>
      </c>
      <c r="E147" s="17">
        <v>0</v>
      </c>
      <c r="F147" s="17">
        <v>0</v>
      </c>
      <c r="G147" s="17">
        <v>17</v>
      </c>
      <c r="H147" s="17">
        <v>0</v>
      </c>
      <c r="I147" s="17">
        <v>1</v>
      </c>
      <c r="J147" s="17">
        <v>1</v>
      </c>
      <c r="K147" s="17">
        <v>0</v>
      </c>
      <c r="L147" s="17">
        <v>4</v>
      </c>
      <c r="M147" s="17">
        <v>10</v>
      </c>
      <c r="N147" s="17">
        <v>4</v>
      </c>
      <c r="O147" s="17">
        <v>7</v>
      </c>
      <c r="P147" s="17">
        <v>0</v>
      </c>
      <c r="Q147" s="17">
        <v>2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1</v>
      </c>
      <c r="AB147" s="18">
        <v>0</v>
      </c>
      <c r="AC147" s="18">
        <v>0</v>
      </c>
      <c r="AD147" s="106">
        <v>101</v>
      </c>
      <c r="AE147" s="48">
        <v>155</v>
      </c>
      <c r="AF147" s="45"/>
      <c r="AH147" s="136"/>
    </row>
    <row r="148" spans="1:34" x14ac:dyDescent="0.25">
      <c r="A148" s="87"/>
      <c r="B148" s="88" t="s">
        <v>18</v>
      </c>
      <c r="C148" s="121"/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06">
        <v>0</v>
      </c>
      <c r="AE148" s="48">
        <v>0</v>
      </c>
      <c r="AF148" s="45"/>
      <c r="AH148" s="136"/>
    </row>
    <row r="149" spans="1:34" x14ac:dyDescent="0.25">
      <c r="A149" s="90"/>
      <c r="B149" s="91" t="s">
        <v>51</v>
      </c>
      <c r="C149" s="123"/>
      <c r="D149" s="21">
        <v>70</v>
      </c>
      <c r="E149" s="21">
        <v>11</v>
      </c>
      <c r="F149" s="21">
        <v>21</v>
      </c>
      <c r="G149" s="21">
        <v>197</v>
      </c>
      <c r="H149" s="21">
        <v>7</v>
      </c>
      <c r="I149" s="21">
        <v>7</v>
      </c>
      <c r="J149" s="21">
        <v>25</v>
      </c>
      <c r="K149" s="21">
        <v>16</v>
      </c>
      <c r="L149" s="21">
        <v>52</v>
      </c>
      <c r="M149" s="21">
        <v>80</v>
      </c>
      <c r="N149" s="21">
        <v>34</v>
      </c>
      <c r="O149" s="21">
        <v>94</v>
      </c>
      <c r="P149" s="21">
        <v>11</v>
      </c>
      <c r="Q149" s="21">
        <v>44</v>
      </c>
      <c r="R149" s="22">
        <v>6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36</v>
      </c>
      <c r="AB149" s="22">
        <v>1</v>
      </c>
      <c r="AC149" s="22">
        <v>0</v>
      </c>
      <c r="AD149" s="110">
        <v>924</v>
      </c>
      <c r="AE149" s="49">
        <v>1636</v>
      </c>
      <c r="AF149" s="45"/>
      <c r="AH149" s="136"/>
    </row>
    <row r="150" spans="1:34" x14ac:dyDescent="0.25">
      <c r="A150" s="82">
        <v>237</v>
      </c>
      <c r="B150" s="26" t="s">
        <v>82</v>
      </c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112"/>
      <c r="AE150" s="50"/>
      <c r="AF150" s="80"/>
      <c r="AH150" s="136"/>
    </row>
    <row r="151" spans="1:34" x14ac:dyDescent="0.25">
      <c r="A151" s="84"/>
      <c r="B151" s="85" t="s">
        <v>16</v>
      </c>
      <c r="C151" s="120"/>
      <c r="D151" s="13">
        <v>2396</v>
      </c>
      <c r="E151" s="13">
        <v>402</v>
      </c>
      <c r="F151" s="13">
        <v>427</v>
      </c>
      <c r="G151" s="13">
        <v>197</v>
      </c>
      <c r="H151" s="13">
        <v>645</v>
      </c>
      <c r="I151" s="13">
        <v>619</v>
      </c>
      <c r="J151" s="13">
        <v>423</v>
      </c>
      <c r="K151" s="13">
        <v>609</v>
      </c>
      <c r="L151" s="13">
        <v>1301</v>
      </c>
      <c r="M151" s="13">
        <v>1525</v>
      </c>
      <c r="N151" s="13">
        <v>1582</v>
      </c>
      <c r="O151" s="13">
        <v>1158</v>
      </c>
      <c r="P151" s="13">
        <v>128</v>
      </c>
      <c r="Q151" s="13">
        <v>14</v>
      </c>
      <c r="R151" s="14">
        <v>5</v>
      </c>
      <c r="S151" s="14">
        <v>3</v>
      </c>
      <c r="T151" s="14">
        <v>168</v>
      </c>
      <c r="U151" s="14">
        <v>0</v>
      </c>
      <c r="V151" s="14">
        <v>1</v>
      </c>
      <c r="W151" s="14">
        <v>1</v>
      </c>
      <c r="X151" s="14">
        <v>0</v>
      </c>
      <c r="Y151" s="14">
        <v>0</v>
      </c>
      <c r="Z151" s="14">
        <v>0</v>
      </c>
      <c r="AA151" s="14">
        <v>31</v>
      </c>
      <c r="AB151" s="14">
        <v>9</v>
      </c>
      <c r="AC151" s="14">
        <v>1050</v>
      </c>
      <c r="AD151" s="103">
        <v>2</v>
      </c>
      <c r="AE151" s="47">
        <v>12696</v>
      </c>
      <c r="AF151" s="80"/>
      <c r="AH151" s="136"/>
    </row>
    <row r="152" spans="1:34" x14ac:dyDescent="0.25">
      <c r="A152" s="87"/>
      <c r="B152" s="88" t="s">
        <v>17</v>
      </c>
      <c r="C152" s="121"/>
      <c r="D152" s="17">
        <v>511</v>
      </c>
      <c r="E152" s="17">
        <v>44</v>
      </c>
      <c r="F152" s="17">
        <v>84</v>
      </c>
      <c r="G152" s="17">
        <v>39</v>
      </c>
      <c r="H152" s="17">
        <v>110</v>
      </c>
      <c r="I152" s="17">
        <v>108</v>
      </c>
      <c r="J152" s="17">
        <v>92</v>
      </c>
      <c r="K152" s="17">
        <v>79</v>
      </c>
      <c r="L152" s="17">
        <v>190</v>
      </c>
      <c r="M152" s="17">
        <v>189</v>
      </c>
      <c r="N152" s="17">
        <v>305</v>
      </c>
      <c r="O152" s="17">
        <v>216</v>
      </c>
      <c r="P152" s="17">
        <v>13</v>
      </c>
      <c r="Q152" s="17">
        <v>1</v>
      </c>
      <c r="R152" s="18">
        <v>0</v>
      </c>
      <c r="S152" s="18">
        <v>0</v>
      </c>
      <c r="T152" s="18">
        <v>29</v>
      </c>
      <c r="U152" s="18">
        <v>0</v>
      </c>
      <c r="V152" s="18">
        <v>1</v>
      </c>
      <c r="W152" s="18">
        <v>0</v>
      </c>
      <c r="X152" s="18">
        <v>0</v>
      </c>
      <c r="Y152" s="18">
        <v>0</v>
      </c>
      <c r="Z152" s="18">
        <v>0</v>
      </c>
      <c r="AA152" s="18">
        <v>4</v>
      </c>
      <c r="AB152" s="18">
        <v>1</v>
      </c>
      <c r="AC152" s="18">
        <v>215</v>
      </c>
      <c r="AD152" s="106">
        <v>2</v>
      </c>
      <c r="AE152" s="48">
        <v>2233</v>
      </c>
      <c r="AF152" s="45"/>
      <c r="AH152" s="136"/>
    </row>
    <row r="153" spans="1:34" x14ac:dyDescent="0.25">
      <c r="A153" s="87"/>
      <c r="B153" s="88" t="s">
        <v>18</v>
      </c>
      <c r="C153" s="121"/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06">
        <v>0</v>
      </c>
      <c r="AE153" s="48">
        <v>0</v>
      </c>
      <c r="AF153" s="45"/>
      <c r="AH153" s="136"/>
    </row>
    <row r="154" spans="1:34" x14ac:dyDescent="0.25">
      <c r="A154" s="90"/>
      <c r="B154" s="91" t="s">
        <v>51</v>
      </c>
      <c r="C154" s="123"/>
      <c r="D154" s="21">
        <v>2907</v>
      </c>
      <c r="E154" s="21">
        <v>446</v>
      </c>
      <c r="F154" s="21">
        <v>511</v>
      </c>
      <c r="G154" s="21">
        <v>236</v>
      </c>
      <c r="H154" s="21">
        <v>755</v>
      </c>
      <c r="I154" s="21">
        <v>727</v>
      </c>
      <c r="J154" s="21">
        <v>515</v>
      </c>
      <c r="K154" s="21">
        <v>688</v>
      </c>
      <c r="L154" s="21">
        <v>1491</v>
      </c>
      <c r="M154" s="21">
        <v>1714</v>
      </c>
      <c r="N154" s="21">
        <v>1887</v>
      </c>
      <c r="O154" s="21">
        <v>1374</v>
      </c>
      <c r="P154" s="21">
        <v>141</v>
      </c>
      <c r="Q154" s="21">
        <v>15</v>
      </c>
      <c r="R154" s="22">
        <v>5</v>
      </c>
      <c r="S154" s="22">
        <v>3</v>
      </c>
      <c r="T154" s="22">
        <v>197</v>
      </c>
      <c r="U154" s="22">
        <v>0</v>
      </c>
      <c r="V154" s="22">
        <v>2</v>
      </c>
      <c r="W154" s="22">
        <v>1</v>
      </c>
      <c r="X154" s="22">
        <v>0</v>
      </c>
      <c r="Y154" s="22">
        <v>0</v>
      </c>
      <c r="Z154" s="22">
        <v>0</v>
      </c>
      <c r="AA154" s="22">
        <v>35</v>
      </c>
      <c r="AB154" s="22">
        <v>10</v>
      </c>
      <c r="AC154" s="22">
        <v>1265</v>
      </c>
      <c r="AD154" s="110">
        <v>4</v>
      </c>
      <c r="AE154" s="49">
        <v>14929</v>
      </c>
      <c r="AF154" s="45"/>
      <c r="AH154" s="136"/>
    </row>
    <row r="155" spans="1:34" x14ac:dyDescent="0.25">
      <c r="A155" s="82">
        <v>241</v>
      </c>
      <c r="B155" s="26" t="s">
        <v>83</v>
      </c>
      <c r="C155" s="5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112"/>
      <c r="AE155" s="46"/>
      <c r="AF155" s="80"/>
      <c r="AH155" s="136"/>
    </row>
    <row r="156" spans="1:34" x14ac:dyDescent="0.25">
      <c r="A156" s="84"/>
      <c r="B156" s="85" t="s">
        <v>16</v>
      </c>
      <c r="C156" s="120"/>
      <c r="D156" s="13">
        <v>583</v>
      </c>
      <c r="E156" s="13">
        <v>12</v>
      </c>
      <c r="F156" s="13">
        <v>1</v>
      </c>
      <c r="G156" s="13">
        <v>1</v>
      </c>
      <c r="H156" s="13">
        <v>75</v>
      </c>
      <c r="I156" s="13">
        <v>1</v>
      </c>
      <c r="J156" s="13">
        <v>3</v>
      </c>
      <c r="K156" s="13">
        <v>1</v>
      </c>
      <c r="L156" s="13">
        <v>10119</v>
      </c>
      <c r="M156" s="13">
        <v>1380</v>
      </c>
      <c r="N156" s="13">
        <v>54</v>
      </c>
      <c r="O156" s="13">
        <v>199</v>
      </c>
      <c r="P156" s="13">
        <v>25</v>
      </c>
      <c r="Q156" s="13">
        <v>0</v>
      </c>
      <c r="R156" s="14">
        <v>0</v>
      </c>
      <c r="S156" s="14">
        <v>0</v>
      </c>
      <c r="T156" s="14">
        <v>144</v>
      </c>
      <c r="U156" s="14">
        <v>52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24</v>
      </c>
      <c r="AB156" s="14">
        <v>0</v>
      </c>
      <c r="AC156" s="14">
        <v>0</v>
      </c>
      <c r="AD156" s="103">
        <v>22</v>
      </c>
      <c r="AE156" s="47">
        <v>12696</v>
      </c>
      <c r="AF156" s="80"/>
      <c r="AH156" s="136"/>
    </row>
    <row r="157" spans="1:34" x14ac:dyDescent="0.25">
      <c r="A157" s="87"/>
      <c r="B157" s="88" t="s">
        <v>17</v>
      </c>
      <c r="C157" s="121"/>
      <c r="D157" s="17">
        <v>59</v>
      </c>
      <c r="E157" s="17">
        <v>2</v>
      </c>
      <c r="F157" s="17">
        <v>0</v>
      </c>
      <c r="G157" s="17">
        <v>0</v>
      </c>
      <c r="H157" s="17">
        <v>25</v>
      </c>
      <c r="I157" s="17">
        <v>1</v>
      </c>
      <c r="J157" s="17">
        <v>0</v>
      </c>
      <c r="K157" s="17">
        <v>0</v>
      </c>
      <c r="L157" s="17">
        <v>2033</v>
      </c>
      <c r="M157" s="17">
        <v>159</v>
      </c>
      <c r="N157" s="17">
        <v>7</v>
      </c>
      <c r="O157" s="17">
        <v>18</v>
      </c>
      <c r="P157" s="17">
        <v>6</v>
      </c>
      <c r="Q157" s="17">
        <v>0</v>
      </c>
      <c r="R157" s="18">
        <v>0</v>
      </c>
      <c r="S157" s="18">
        <v>0</v>
      </c>
      <c r="T157" s="18">
        <v>14</v>
      </c>
      <c r="U157" s="18">
        <v>23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17</v>
      </c>
      <c r="AB157" s="18">
        <v>0</v>
      </c>
      <c r="AC157" s="18">
        <v>0</v>
      </c>
      <c r="AD157" s="106">
        <v>3</v>
      </c>
      <c r="AE157" s="48">
        <v>2367</v>
      </c>
      <c r="AF157" s="45"/>
      <c r="AH157" s="136"/>
    </row>
    <row r="158" spans="1:34" x14ac:dyDescent="0.25">
      <c r="A158" s="87"/>
      <c r="B158" s="88" t="s">
        <v>18</v>
      </c>
      <c r="C158" s="121"/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06">
        <v>0</v>
      </c>
      <c r="AE158" s="48">
        <v>0</v>
      </c>
      <c r="AF158" s="45"/>
      <c r="AH158" s="136"/>
    </row>
    <row r="159" spans="1:34" x14ac:dyDescent="0.25">
      <c r="A159" s="90"/>
      <c r="B159" s="91" t="s">
        <v>51</v>
      </c>
      <c r="C159" s="123"/>
      <c r="D159" s="21">
        <v>642</v>
      </c>
      <c r="E159" s="21">
        <v>14</v>
      </c>
      <c r="F159" s="21">
        <v>1</v>
      </c>
      <c r="G159" s="21">
        <v>1</v>
      </c>
      <c r="H159" s="21">
        <v>100</v>
      </c>
      <c r="I159" s="21">
        <v>2</v>
      </c>
      <c r="J159" s="21">
        <v>3</v>
      </c>
      <c r="K159" s="21">
        <v>1</v>
      </c>
      <c r="L159" s="21">
        <v>12152</v>
      </c>
      <c r="M159" s="21">
        <v>1539</v>
      </c>
      <c r="N159" s="21">
        <v>61</v>
      </c>
      <c r="O159" s="21">
        <v>217</v>
      </c>
      <c r="P159" s="21">
        <v>31</v>
      </c>
      <c r="Q159" s="21">
        <v>0</v>
      </c>
      <c r="R159" s="22">
        <v>0</v>
      </c>
      <c r="S159" s="22">
        <v>0</v>
      </c>
      <c r="T159" s="22">
        <v>158</v>
      </c>
      <c r="U159" s="22">
        <v>75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41</v>
      </c>
      <c r="AB159" s="22">
        <v>0</v>
      </c>
      <c r="AC159" s="22">
        <v>0</v>
      </c>
      <c r="AD159" s="110">
        <v>25</v>
      </c>
      <c r="AE159" s="49">
        <v>15063</v>
      </c>
      <c r="AF159" s="45"/>
      <c r="AH159" s="136"/>
    </row>
    <row r="160" spans="1:34" x14ac:dyDescent="0.25">
      <c r="A160" s="82">
        <v>242</v>
      </c>
      <c r="B160" s="26" t="s">
        <v>84</v>
      </c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112"/>
      <c r="AE160" s="50"/>
      <c r="AF160" s="80"/>
      <c r="AH160" s="136"/>
    </row>
    <row r="161" spans="1:34" x14ac:dyDescent="0.25">
      <c r="A161" s="84"/>
      <c r="B161" s="85" t="s">
        <v>16</v>
      </c>
      <c r="C161" s="120"/>
      <c r="D161" s="13">
        <v>19590</v>
      </c>
      <c r="E161" s="13">
        <v>8692</v>
      </c>
      <c r="F161" s="13">
        <v>12346</v>
      </c>
      <c r="G161" s="13">
        <v>8980</v>
      </c>
      <c r="H161" s="13">
        <v>11772</v>
      </c>
      <c r="I161" s="13">
        <v>14410</v>
      </c>
      <c r="J161" s="13">
        <v>11626</v>
      </c>
      <c r="K161" s="13">
        <v>8812</v>
      </c>
      <c r="L161" s="13">
        <v>28515</v>
      </c>
      <c r="M161" s="13">
        <v>51204</v>
      </c>
      <c r="N161" s="13">
        <v>35739</v>
      </c>
      <c r="O161" s="13">
        <v>30931</v>
      </c>
      <c r="P161" s="13">
        <v>2249</v>
      </c>
      <c r="Q161" s="13">
        <v>617</v>
      </c>
      <c r="R161" s="14">
        <v>1279</v>
      </c>
      <c r="S161" s="14">
        <v>139</v>
      </c>
      <c r="T161" s="14">
        <v>2365</v>
      </c>
      <c r="U161" s="14">
        <v>77</v>
      </c>
      <c r="V161" s="14">
        <v>488</v>
      </c>
      <c r="W161" s="14">
        <v>29</v>
      </c>
      <c r="X161" s="14">
        <v>37</v>
      </c>
      <c r="Y161" s="14">
        <v>72</v>
      </c>
      <c r="Z161" s="14">
        <v>808</v>
      </c>
      <c r="AA161" s="14">
        <v>432</v>
      </c>
      <c r="AB161" s="14">
        <v>93</v>
      </c>
      <c r="AC161" s="14">
        <v>52</v>
      </c>
      <c r="AD161" s="103">
        <v>8</v>
      </c>
      <c r="AE161" s="47">
        <v>251362</v>
      </c>
      <c r="AF161" s="80"/>
      <c r="AH161" s="136"/>
    </row>
    <row r="162" spans="1:34" x14ac:dyDescent="0.25">
      <c r="A162" s="87"/>
      <c r="B162" s="88" t="s">
        <v>17</v>
      </c>
      <c r="C162" s="121"/>
      <c r="D162" s="17">
        <v>3151</v>
      </c>
      <c r="E162" s="17">
        <v>1871</v>
      </c>
      <c r="F162" s="17">
        <v>2938</v>
      </c>
      <c r="G162" s="17">
        <v>1667</v>
      </c>
      <c r="H162" s="17">
        <v>2476</v>
      </c>
      <c r="I162" s="17">
        <v>3297</v>
      </c>
      <c r="J162" s="17">
        <v>2478</v>
      </c>
      <c r="K162" s="17">
        <v>1891</v>
      </c>
      <c r="L162" s="17">
        <v>5923</v>
      </c>
      <c r="M162" s="17">
        <v>9427</v>
      </c>
      <c r="N162" s="17">
        <v>7166</v>
      </c>
      <c r="O162" s="17">
        <v>5477</v>
      </c>
      <c r="P162" s="17">
        <v>244</v>
      </c>
      <c r="Q162" s="17">
        <v>101</v>
      </c>
      <c r="R162" s="18">
        <v>185</v>
      </c>
      <c r="S162" s="18">
        <v>26</v>
      </c>
      <c r="T162" s="18">
        <v>389</v>
      </c>
      <c r="U162" s="18">
        <v>32</v>
      </c>
      <c r="V162" s="18">
        <v>56</v>
      </c>
      <c r="W162" s="18">
        <v>9</v>
      </c>
      <c r="X162" s="18">
        <v>4</v>
      </c>
      <c r="Y162" s="18">
        <v>17</v>
      </c>
      <c r="Z162" s="18">
        <v>324</v>
      </c>
      <c r="AA162" s="18">
        <v>128</v>
      </c>
      <c r="AB162" s="18">
        <v>14</v>
      </c>
      <c r="AC162" s="18">
        <v>18</v>
      </c>
      <c r="AD162" s="106">
        <v>2</v>
      </c>
      <c r="AE162" s="48">
        <v>49311</v>
      </c>
      <c r="AF162" s="45"/>
      <c r="AH162" s="136"/>
    </row>
    <row r="163" spans="1:34" x14ac:dyDescent="0.25">
      <c r="A163" s="87"/>
      <c r="B163" s="88" t="s">
        <v>18</v>
      </c>
      <c r="C163" s="121"/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06">
        <v>0</v>
      </c>
      <c r="AE163" s="48">
        <v>0</v>
      </c>
      <c r="AF163" s="45"/>
      <c r="AH163" s="136"/>
    </row>
    <row r="164" spans="1:34" x14ac:dyDescent="0.25">
      <c r="A164" s="90"/>
      <c r="B164" s="91" t="s">
        <v>51</v>
      </c>
      <c r="C164" s="123"/>
      <c r="D164" s="21">
        <v>22741</v>
      </c>
      <c r="E164" s="21">
        <v>10563</v>
      </c>
      <c r="F164" s="21">
        <v>15284</v>
      </c>
      <c r="G164" s="21">
        <v>10647</v>
      </c>
      <c r="H164" s="21">
        <v>14248</v>
      </c>
      <c r="I164" s="21">
        <v>17707</v>
      </c>
      <c r="J164" s="21">
        <v>14104</v>
      </c>
      <c r="K164" s="21">
        <v>10703</v>
      </c>
      <c r="L164" s="21">
        <v>34438</v>
      </c>
      <c r="M164" s="21">
        <v>60631</v>
      </c>
      <c r="N164" s="21">
        <v>42905</v>
      </c>
      <c r="O164" s="21">
        <v>36408</v>
      </c>
      <c r="P164" s="21">
        <v>2493</v>
      </c>
      <c r="Q164" s="21">
        <v>718</v>
      </c>
      <c r="R164" s="22">
        <v>1464</v>
      </c>
      <c r="S164" s="22">
        <v>165</v>
      </c>
      <c r="T164" s="22">
        <v>2754</v>
      </c>
      <c r="U164" s="22">
        <v>109</v>
      </c>
      <c r="V164" s="22">
        <v>544</v>
      </c>
      <c r="W164" s="22">
        <v>38</v>
      </c>
      <c r="X164" s="22">
        <v>41</v>
      </c>
      <c r="Y164" s="22">
        <v>89</v>
      </c>
      <c r="Z164" s="22">
        <v>1132</v>
      </c>
      <c r="AA164" s="22">
        <v>560</v>
      </c>
      <c r="AB164" s="22">
        <v>107</v>
      </c>
      <c r="AC164" s="22">
        <v>70</v>
      </c>
      <c r="AD164" s="110">
        <v>10</v>
      </c>
      <c r="AE164" s="49">
        <v>300673</v>
      </c>
      <c r="AF164" s="45"/>
      <c r="AH164" s="136"/>
    </row>
    <row r="165" spans="1:34" x14ac:dyDescent="0.25">
      <c r="A165" s="82">
        <v>243</v>
      </c>
      <c r="B165" s="26" t="s">
        <v>85</v>
      </c>
      <c r="C165" s="5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112"/>
      <c r="AE165" s="46"/>
      <c r="AF165" s="80"/>
      <c r="AH165" s="136"/>
    </row>
    <row r="166" spans="1:34" x14ac:dyDescent="0.25">
      <c r="A166" s="84"/>
      <c r="B166" s="85" t="s">
        <v>16</v>
      </c>
      <c r="C166" s="120"/>
      <c r="D166" s="13">
        <v>1207</v>
      </c>
      <c r="E166" s="13">
        <v>836</v>
      </c>
      <c r="F166" s="13">
        <v>673</v>
      </c>
      <c r="G166" s="13">
        <v>564</v>
      </c>
      <c r="H166" s="13">
        <v>861</v>
      </c>
      <c r="I166" s="13">
        <v>1420</v>
      </c>
      <c r="J166" s="13">
        <v>1010</v>
      </c>
      <c r="K166" s="13">
        <v>414</v>
      </c>
      <c r="L166" s="13">
        <v>1727</v>
      </c>
      <c r="M166" s="13">
        <v>1573</v>
      </c>
      <c r="N166" s="13">
        <v>1879</v>
      </c>
      <c r="O166" s="13">
        <v>1129</v>
      </c>
      <c r="P166" s="13">
        <v>47</v>
      </c>
      <c r="Q166" s="13">
        <v>22</v>
      </c>
      <c r="R166" s="14">
        <v>10</v>
      </c>
      <c r="S166" s="14">
        <v>42</v>
      </c>
      <c r="T166" s="14">
        <v>151</v>
      </c>
      <c r="U166" s="14">
        <v>1</v>
      </c>
      <c r="V166" s="14">
        <v>10</v>
      </c>
      <c r="W166" s="14">
        <v>1</v>
      </c>
      <c r="X166" s="14">
        <v>2</v>
      </c>
      <c r="Y166" s="14">
        <v>8</v>
      </c>
      <c r="Z166" s="14">
        <v>15</v>
      </c>
      <c r="AA166" s="14">
        <v>120</v>
      </c>
      <c r="AB166" s="14">
        <v>8</v>
      </c>
      <c r="AC166" s="14">
        <v>474</v>
      </c>
      <c r="AD166" s="103">
        <v>0</v>
      </c>
      <c r="AE166" s="47">
        <v>14204</v>
      </c>
      <c r="AF166" s="80"/>
      <c r="AH166" s="136"/>
    </row>
    <row r="167" spans="1:34" x14ac:dyDescent="0.25">
      <c r="A167" s="87"/>
      <c r="B167" s="88" t="s">
        <v>17</v>
      </c>
      <c r="C167" s="121"/>
      <c r="D167" s="17">
        <v>50</v>
      </c>
      <c r="E167" s="17">
        <v>44</v>
      </c>
      <c r="F167" s="17">
        <v>28</v>
      </c>
      <c r="G167" s="17">
        <v>26</v>
      </c>
      <c r="H167" s="17">
        <v>55</v>
      </c>
      <c r="I167" s="17">
        <v>62</v>
      </c>
      <c r="J167" s="17">
        <v>43</v>
      </c>
      <c r="K167" s="17">
        <v>24</v>
      </c>
      <c r="L167" s="17">
        <v>73</v>
      </c>
      <c r="M167" s="17">
        <v>52</v>
      </c>
      <c r="N167" s="17">
        <v>81</v>
      </c>
      <c r="O167" s="17">
        <v>58</v>
      </c>
      <c r="P167" s="17">
        <v>3</v>
      </c>
      <c r="Q167" s="17">
        <v>2</v>
      </c>
      <c r="R167" s="18">
        <v>0</v>
      </c>
      <c r="S167" s="18">
        <v>11</v>
      </c>
      <c r="T167" s="18">
        <v>13</v>
      </c>
      <c r="U167" s="18">
        <v>0</v>
      </c>
      <c r="V167" s="18">
        <v>1</v>
      </c>
      <c r="W167" s="18">
        <v>0</v>
      </c>
      <c r="X167" s="18">
        <v>0</v>
      </c>
      <c r="Y167" s="18">
        <v>1</v>
      </c>
      <c r="Z167" s="18">
        <v>2</v>
      </c>
      <c r="AA167" s="18">
        <v>6</v>
      </c>
      <c r="AB167" s="18">
        <v>0</v>
      </c>
      <c r="AC167" s="18">
        <v>17</v>
      </c>
      <c r="AD167" s="106">
        <v>0</v>
      </c>
      <c r="AE167" s="48">
        <v>652</v>
      </c>
      <c r="AF167" s="45"/>
      <c r="AH167" s="136"/>
    </row>
    <row r="168" spans="1:34" x14ac:dyDescent="0.25">
      <c r="A168" s="87"/>
      <c r="B168" s="88" t="s">
        <v>18</v>
      </c>
      <c r="C168" s="121"/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1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06">
        <v>0</v>
      </c>
      <c r="AE168" s="48">
        <v>1</v>
      </c>
      <c r="AF168" s="45"/>
      <c r="AH168" s="136"/>
    </row>
    <row r="169" spans="1:34" x14ac:dyDescent="0.25">
      <c r="A169" s="90"/>
      <c r="B169" s="91" t="s">
        <v>51</v>
      </c>
      <c r="C169" s="123"/>
      <c r="D169" s="21">
        <v>1257</v>
      </c>
      <c r="E169" s="21">
        <v>880</v>
      </c>
      <c r="F169" s="21">
        <v>701</v>
      </c>
      <c r="G169" s="21">
        <v>590</v>
      </c>
      <c r="H169" s="21">
        <v>916</v>
      </c>
      <c r="I169" s="21">
        <v>1482</v>
      </c>
      <c r="J169" s="21">
        <v>1053</v>
      </c>
      <c r="K169" s="21">
        <v>438</v>
      </c>
      <c r="L169" s="21">
        <v>1801</v>
      </c>
      <c r="M169" s="21">
        <v>1625</v>
      </c>
      <c r="N169" s="21">
        <v>1960</v>
      </c>
      <c r="O169" s="21">
        <v>1187</v>
      </c>
      <c r="P169" s="21">
        <v>50</v>
      </c>
      <c r="Q169" s="21">
        <v>24</v>
      </c>
      <c r="R169" s="22">
        <v>10</v>
      </c>
      <c r="S169" s="22">
        <v>53</v>
      </c>
      <c r="T169" s="22">
        <v>164</v>
      </c>
      <c r="U169" s="22">
        <v>1</v>
      </c>
      <c r="V169" s="22">
        <v>11</v>
      </c>
      <c r="W169" s="22">
        <v>1</v>
      </c>
      <c r="X169" s="22">
        <v>2</v>
      </c>
      <c r="Y169" s="22">
        <v>9</v>
      </c>
      <c r="Z169" s="22">
        <v>17</v>
      </c>
      <c r="AA169" s="22">
        <v>126</v>
      </c>
      <c r="AB169" s="22">
        <v>8</v>
      </c>
      <c r="AC169" s="22">
        <v>491</v>
      </c>
      <c r="AD169" s="110">
        <v>0</v>
      </c>
      <c r="AE169" s="49">
        <v>14857</v>
      </c>
      <c r="AF169" s="45"/>
      <c r="AH169" s="136"/>
    </row>
    <row r="170" spans="1:34" x14ac:dyDescent="0.25">
      <c r="A170" s="82">
        <v>244</v>
      </c>
      <c r="B170" s="26" t="s">
        <v>86</v>
      </c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112"/>
      <c r="AE170" s="50"/>
      <c r="AF170" s="80"/>
      <c r="AH170" s="136"/>
    </row>
    <row r="171" spans="1:34" x14ac:dyDescent="0.25">
      <c r="A171" s="84"/>
      <c r="B171" s="85" t="s">
        <v>16</v>
      </c>
      <c r="C171" s="120"/>
      <c r="D171" s="13">
        <v>25</v>
      </c>
      <c r="E171" s="13">
        <v>18</v>
      </c>
      <c r="F171" s="13">
        <v>31</v>
      </c>
      <c r="G171" s="13">
        <v>33</v>
      </c>
      <c r="H171" s="13">
        <v>28</v>
      </c>
      <c r="I171" s="13">
        <v>32</v>
      </c>
      <c r="J171" s="13">
        <v>7</v>
      </c>
      <c r="K171" s="13">
        <v>7</v>
      </c>
      <c r="L171" s="13">
        <v>8</v>
      </c>
      <c r="M171" s="13">
        <v>8</v>
      </c>
      <c r="N171" s="13">
        <v>83</v>
      </c>
      <c r="O171" s="13">
        <v>16</v>
      </c>
      <c r="P171" s="13">
        <v>0</v>
      </c>
      <c r="Q171" s="13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1</v>
      </c>
      <c r="AC171" s="14">
        <v>0</v>
      </c>
      <c r="AD171" s="103">
        <v>1</v>
      </c>
      <c r="AE171" s="47">
        <v>298</v>
      </c>
      <c r="AF171" s="80"/>
      <c r="AH171" s="136"/>
    </row>
    <row r="172" spans="1:34" x14ac:dyDescent="0.25">
      <c r="A172" s="87"/>
      <c r="B172" s="88" t="s">
        <v>17</v>
      </c>
      <c r="C172" s="121"/>
      <c r="D172" s="17">
        <v>19</v>
      </c>
      <c r="E172" s="17">
        <v>6</v>
      </c>
      <c r="F172" s="17">
        <v>17</v>
      </c>
      <c r="G172" s="17">
        <v>21</v>
      </c>
      <c r="H172" s="17">
        <v>17</v>
      </c>
      <c r="I172" s="17">
        <v>24</v>
      </c>
      <c r="J172" s="17">
        <v>8</v>
      </c>
      <c r="K172" s="17">
        <v>3</v>
      </c>
      <c r="L172" s="17">
        <v>7</v>
      </c>
      <c r="M172" s="17">
        <v>6</v>
      </c>
      <c r="N172" s="17">
        <v>59</v>
      </c>
      <c r="O172" s="17">
        <v>13</v>
      </c>
      <c r="P172" s="17">
        <v>1</v>
      </c>
      <c r="Q172" s="17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2</v>
      </c>
      <c r="AC172" s="18">
        <v>0</v>
      </c>
      <c r="AD172" s="106">
        <v>1</v>
      </c>
      <c r="AE172" s="48">
        <v>204</v>
      </c>
      <c r="AF172" s="45"/>
      <c r="AH172" s="136"/>
    </row>
    <row r="173" spans="1:34" x14ac:dyDescent="0.25">
      <c r="A173" s="87"/>
      <c r="B173" s="88" t="s">
        <v>18</v>
      </c>
      <c r="C173" s="121"/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06">
        <v>0</v>
      </c>
      <c r="AE173" s="48">
        <v>0</v>
      </c>
      <c r="AF173" s="45"/>
      <c r="AH173" s="136"/>
    </row>
    <row r="174" spans="1:34" x14ac:dyDescent="0.25">
      <c r="A174" s="90"/>
      <c r="B174" s="91" t="s">
        <v>51</v>
      </c>
      <c r="C174" s="123"/>
      <c r="D174" s="21">
        <v>44</v>
      </c>
      <c r="E174" s="21">
        <v>24</v>
      </c>
      <c r="F174" s="21">
        <v>48</v>
      </c>
      <c r="G174" s="21">
        <v>54</v>
      </c>
      <c r="H174" s="21">
        <v>45</v>
      </c>
      <c r="I174" s="21">
        <v>56</v>
      </c>
      <c r="J174" s="21">
        <v>15</v>
      </c>
      <c r="K174" s="21">
        <v>10</v>
      </c>
      <c r="L174" s="21">
        <v>15</v>
      </c>
      <c r="M174" s="21">
        <v>14</v>
      </c>
      <c r="N174" s="21">
        <v>142</v>
      </c>
      <c r="O174" s="21">
        <v>29</v>
      </c>
      <c r="P174" s="21">
        <v>1</v>
      </c>
      <c r="Q174" s="21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3</v>
      </c>
      <c r="AC174" s="22">
        <v>0</v>
      </c>
      <c r="AD174" s="110">
        <v>2</v>
      </c>
      <c r="AE174" s="49">
        <v>502</v>
      </c>
      <c r="AF174" s="45"/>
      <c r="AH174" s="136"/>
    </row>
    <row r="175" spans="1:34" x14ac:dyDescent="0.25">
      <c r="A175" s="82">
        <v>245</v>
      </c>
      <c r="B175" s="26" t="s">
        <v>87</v>
      </c>
      <c r="C175" s="5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112"/>
      <c r="AE175" s="46"/>
      <c r="AF175" s="80"/>
      <c r="AH175" s="136"/>
    </row>
    <row r="176" spans="1:34" x14ac:dyDescent="0.25">
      <c r="A176" s="84"/>
      <c r="B176" s="85" t="s">
        <v>16</v>
      </c>
      <c r="C176" s="120"/>
      <c r="D176" s="13">
        <v>10794</v>
      </c>
      <c r="E176" s="13">
        <v>5425</v>
      </c>
      <c r="F176" s="13">
        <v>4443</v>
      </c>
      <c r="G176" s="13">
        <v>3493</v>
      </c>
      <c r="H176" s="13">
        <v>4954</v>
      </c>
      <c r="I176" s="13">
        <v>4454</v>
      </c>
      <c r="J176" s="13">
        <v>5873</v>
      </c>
      <c r="K176" s="13">
        <v>5727</v>
      </c>
      <c r="L176" s="13">
        <v>9967</v>
      </c>
      <c r="M176" s="13">
        <v>11309</v>
      </c>
      <c r="N176" s="13">
        <v>10910</v>
      </c>
      <c r="O176" s="13">
        <v>10543</v>
      </c>
      <c r="P176" s="13">
        <v>117</v>
      </c>
      <c r="Q176" s="13">
        <v>221</v>
      </c>
      <c r="R176" s="14">
        <v>398</v>
      </c>
      <c r="S176" s="14">
        <v>29</v>
      </c>
      <c r="T176" s="14">
        <v>854</v>
      </c>
      <c r="U176" s="14">
        <v>1</v>
      </c>
      <c r="V176" s="14">
        <v>0</v>
      </c>
      <c r="W176" s="14">
        <v>0</v>
      </c>
      <c r="X176" s="14">
        <v>13</v>
      </c>
      <c r="Y176" s="14">
        <v>0</v>
      </c>
      <c r="Z176" s="14">
        <v>212</v>
      </c>
      <c r="AA176" s="14">
        <v>1</v>
      </c>
      <c r="AB176" s="14">
        <v>5</v>
      </c>
      <c r="AC176" s="14">
        <v>50</v>
      </c>
      <c r="AD176" s="103">
        <v>0</v>
      </c>
      <c r="AE176" s="47">
        <v>89793</v>
      </c>
      <c r="AF176" s="80"/>
      <c r="AH176" s="136"/>
    </row>
    <row r="177" spans="1:34" x14ac:dyDescent="0.25">
      <c r="A177" s="87"/>
      <c r="B177" s="88" t="s">
        <v>17</v>
      </c>
      <c r="C177" s="121"/>
      <c r="D177" s="17">
        <v>20599</v>
      </c>
      <c r="E177" s="17">
        <v>9160</v>
      </c>
      <c r="F177" s="17">
        <v>7205</v>
      </c>
      <c r="G177" s="17">
        <v>6414</v>
      </c>
      <c r="H177" s="17">
        <v>8587</v>
      </c>
      <c r="I177" s="17">
        <v>6764</v>
      </c>
      <c r="J177" s="17">
        <v>10009</v>
      </c>
      <c r="K177" s="17">
        <v>11386</v>
      </c>
      <c r="L177" s="17">
        <v>18048</v>
      </c>
      <c r="M177" s="17">
        <v>18831</v>
      </c>
      <c r="N177" s="17">
        <v>18403</v>
      </c>
      <c r="O177" s="17">
        <v>17362</v>
      </c>
      <c r="P177" s="17">
        <v>222</v>
      </c>
      <c r="Q177" s="17">
        <v>251</v>
      </c>
      <c r="R177" s="18">
        <v>609</v>
      </c>
      <c r="S177" s="18">
        <v>25</v>
      </c>
      <c r="T177" s="18">
        <v>1073</v>
      </c>
      <c r="U177" s="18">
        <v>0</v>
      </c>
      <c r="V177" s="18">
        <v>1</v>
      </c>
      <c r="W177" s="18">
        <v>1</v>
      </c>
      <c r="X177" s="18">
        <v>19</v>
      </c>
      <c r="Y177" s="18">
        <v>0</v>
      </c>
      <c r="Z177" s="18">
        <v>206</v>
      </c>
      <c r="AA177" s="18">
        <v>4</v>
      </c>
      <c r="AB177" s="18">
        <v>10</v>
      </c>
      <c r="AC177" s="18">
        <v>47</v>
      </c>
      <c r="AD177" s="106">
        <v>0</v>
      </c>
      <c r="AE177" s="48">
        <v>155236</v>
      </c>
      <c r="AF177" s="45"/>
      <c r="AH177" s="136"/>
    </row>
    <row r="178" spans="1:34" x14ac:dyDescent="0.25">
      <c r="A178" s="87"/>
      <c r="B178" s="88" t="s">
        <v>18</v>
      </c>
      <c r="C178" s="121"/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06">
        <v>4</v>
      </c>
      <c r="AE178" s="48">
        <v>4</v>
      </c>
      <c r="AF178" s="45"/>
      <c r="AH178" s="136"/>
    </row>
    <row r="179" spans="1:34" x14ac:dyDescent="0.25">
      <c r="A179" s="90"/>
      <c r="B179" s="91" t="s">
        <v>51</v>
      </c>
      <c r="C179" s="123"/>
      <c r="D179" s="21">
        <v>31393</v>
      </c>
      <c r="E179" s="21">
        <v>14585</v>
      </c>
      <c r="F179" s="21">
        <v>11648</v>
      </c>
      <c r="G179" s="21">
        <v>9907</v>
      </c>
      <c r="H179" s="21">
        <v>13541</v>
      </c>
      <c r="I179" s="21">
        <v>11218</v>
      </c>
      <c r="J179" s="21">
        <v>15882</v>
      </c>
      <c r="K179" s="21">
        <v>17113</v>
      </c>
      <c r="L179" s="21">
        <v>28015</v>
      </c>
      <c r="M179" s="21">
        <v>30140</v>
      </c>
      <c r="N179" s="21">
        <v>29313</v>
      </c>
      <c r="O179" s="21">
        <v>27905</v>
      </c>
      <c r="P179" s="21">
        <v>339</v>
      </c>
      <c r="Q179" s="21">
        <v>472</v>
      </c>
      <c r="R179" s="22">
        <v>1007</v>
      </c>
      <c r="S179" s="22">
        <v>54</v>
      </c>
      <c r="T179" s="22">
        <v>1927</v>
      </c>
      <c r="U179" s="22">
        <v>1</v>
      </c>
      <c r="V179" s="22">
        <v>1</v>
      </c>
      <c r="W179" s="22">
        <v>1</v>
      </c>
      <c r="X179" s="22">
        <v>32</v>
      </c>
      <c r="Y179" s="22">
        <v>0</v>
      </c>
      <c r="Z179" s="22">
        <v>418</v>
      </c>
      <c r="AA179" s="22">
        <v>5</v>
      </c>
      <c r="AB179" s="22">
        <v>15</v>
      </c>
      <c r="AC179" s="22">
        <v>97</v>
      </c>
      <c r="AD179" s="110">
        <v>4</v>
      </c>
      <c r="AE179" s="49">
        <v>245033</v>
      </c>
      <c r="AF179" s="45"/>
      <c r="AH179" s="136"/>
    </row>
    <row r="180" spans="1:34" x14ac:dyDescent="0.25">
      <c r="A180" s="82">
        <v>248</v>
      </c>
      <c r="B180" s="26" t="s">
        <v>89</v>
      </c>
      <c r="C180" s="5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112"/>
      <c r="AE180" s="46"/>
      <c r="AF180" s="80"/>
      <c r="AH180" s="136"/>
    </row>
    <row r="181" spans="1:34" x14ac:dyDescent="0.25">
      <c r="A181" s="84"/>
      <c r="B181" s="85" t="s">
        <v>16</v>
      </c>
      <c r="C181" s="120"/>
      <c r="D181" s="13">
        <v>281</v>
      </c>
      <c r="E181" s="13">
        <v>0</v>
      </c>
      <c r="F181" s="13">
        <v>7</v>
      </c>
      <c r="G181" s="13">
        <v>2</v>
      </c>
      <c r="H181" s="13">
        <v>6</v>
      </c>
      <c r="I181" s="13">
        <v>2</v>
      </c>
      <c r="J181" s="13">
        <v>299</v>
      </c>
      <c r="K181" s="13">
        <v>0</v>
      </c>
      <c r="L181" s="13">
        <v>686</v>
      </c>
      <c r="M181" s="13">
        <v>5679</v>
      </c>
      <c r="N181" s="13">
        <v>688</v>
      </c>
      <c r="O181" s="13">
        <v>1811</v>
      </c>
      <c r="P181" s="13">
        <v>1</v>
      </c>
      <c r="Q181" s="13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03">
        <v>2558</v>
      </c>
      <c r="AE181" s="47">
        <v>12020</v>
      </c>
      <c r="AF181" s="80"/>
      <c r="AH181" s="136"/>
    </row>
    <row r="182" spans="1:34" x14ac:dyDescent="0.25">
      <c r="A182" s="87"/>
      <c r="B182" s="88" t="s">
        <v>17</v>
      </c>
      <c r="C182" s="121"/>
      <c r="D182" s="17">
        <v>12</v>
      </c>
      <c r="E182" s="17">
        <v>0</v>
      </c>
      <c r="F182" s="17">
        <v>0</v>
      </c>
      <c r="G182" s="17">
        <v>0</v>
      </c>
      <c r="H182" s="17">
        <v>1</v>
      </c>
      <c r="I182" s="17">
        <v>1</v>
      </c>
      <c r="J182" s="17">
        <v>53</v>
      </c>
      <c r="K182" s="17">
        <v>0</v>
      </c>
      <c r="L182" s="17">
        <v>134</v>
      </c>
      <c r="M182" s="17">
        <v>877</v>
      </c>
      <c r="N182" s="17">
        <v>190</v>
      </c>
      <c r="O182" s="17">
        <v>244</v>
      </c>
      <c r="P182" s="17">
        <v>0</v>
      </c>
      <c r="Q182" s="17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8">
        <v>0</v>
      </c>
      <c r="AD182" s="106">
        <v>2166</v>
      </c>
      <c r="AE182" s="48">
        <v>3678</v>
      </c>
      <c r="AF182" s="45"/>
      <c r="AH182" s="136"/>
    </row>
    <row r="183" spans="1:34" x14ac:dyDescent="0.25">
      <c r="A183" s="87"/>
      <c r="B183" s="88" t="s">
        <v>18</v>
      </c>
      <c r="C183" s="121"/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0</v>
      </c>
      <c r="AD183" s="106">
        <v>0</v>
      </c>
      <c r="AE183" s="48">
        <v>0</v>
      </c>
      <c r="AF183" s="45"/>
      <c r="AH183" s="136"/>
    </row>
    <row r="184" spans="1:34" x14ac:dyDescent="0.25">
      <c r="A184" s="90"/>
      <c r="B184" s="91" t="s">
        <v>51</v>
      </c>
      <c r="C184" s="123"/>
      <c r="D184" s="21">
        <v>293</v>
      </c>
      <c r="E184" s="21">
        <v>0</v>
      </c>
      <c r="F184" s="21">
        <v>7</v>
      </c>
      <c r="G184" s="21">
        <v>2</v>
      </c>
      <c r="H184" s="21">
        <v>7</v>
      </c>
      <c r="I184" s="21">
        <v>3</v>
      </c>
      <c r="J184" s="21">
        <v>352</v>
      </c>
      <c r="K184" s="21">
        <v>0</v>
      </c>
      <c r="L184" s="21">
        <v>820</v>
      </c>
      <c r="M184" s="21">
        <v>6556</v>
      </c>
      <c r="N184" s="21">
        <v>878</v>
      </c>
      <c r="O184" s="21">
        <v>2055</v>
      </c>
      <c r="P184" s="21">
        <v>1</v>
      </c>
      <c r="Q184" s="21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110">
        <v>4724</v>
      </c>
      <c r="AE184" s="49">
        <v>15698</v>
      </c>
      <c r="AF184" s="45"/>
      <c r="AH184" s="136"/>
    </row>
    <row r="185" spans="1:34" x14ac:dyDescent="0.25">
      <c r="A185" s="82">
        <v>249</v>
      </c>
      <c r="B185" s="26" t="s">
        <v>90</v>
      </c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112"/>
      <c r="AE185" s="50"/>
      <c r="AF185" s="80"/>
      <c r="AH185" s="136"/>
    </row>
    <row r="186" spans="1:34" x14ac:dyDescent="0.25">
      <c r="A186" s="84"/>
      <c r="B186" s="85" t="s">
        <v>16</v>
      </c>
      <c r="C186" s="120"/>
      <c r="D186" s="13">
        <v>3034</v>
      </c>
      <c r="E186" s="13">
        <v>1241</v>
      </c>
      <c r="F186" s="13">
        <v>592</v>
      </c>
      <c r="G186" s="13">
        <v>1369</v>
      </c>
      <c r="H186" s="13">
        <v>2123</v>
      </c>
      <c r="I186" s="13">
        <v>1569</v>
      </c>
      <c r="J186" s="13">
        <v>1533</v>
      </c>
      <c r="K186" s="13">
        <v>3136</v>
      </c>
      <c r="L186" s="13">
        <v>4792</v>
      </c>
      <c r="M186" s="13">
        <v>5207</v>
      </c>
      <c r="N186" s="13">
        <v>3158</v>
      </c>
      <c r="O186" s="13">
        <v>2734</v>
      </c>
      <c r="P186" s="13">
        <v>13</v>
      </c>
      <c r="Q186" s="13">
        <v>564</v>
      </c>
      <c r="R186" s="14">
        <v>103</v>
      </c>
      <c r="S186" s="14">
        <v>108</v>
      </c>
      <c r="T186" s="14">
        <v>159</v>
      </c>
      <c r="U186" s="14">
        <v>0</v>
      </c>
      <c r="V186" s="14">
        <v>310</v>
      </c>
      <c r="W186" s="14">
        <v>1</v>
      </c>
      <c r="X186" s="14">
        <v>1</v>
      </c>
      <c r="Y186" s="14">
        <v>0</v>
      </c>
      <c r="Z186" s="14">
        <v>1</v>
      </c>
      <c r="AA186" s="14">
        <v>89</v>
      </c>
      <c r="AB186" s="14">
        <v>3</v>
      </c>
      <c r="AC186" s="14">
        <v>9</v>
      </c>
      <c r="AD186" s="103">
        <v>264</v>
      </c>
      <c r="AE186" s="47">
        <v>32113</v>
      </c>
      <c r="AF186" s="80"/>
      <c r="AH186" s="136"/>
    </row>
    <row r="187" spans="1:34" x14ac:dyDescent="0.25">
      <c r="A187" s="87"/>
      <c r="B187" s="88" t="s">
        <v>17</v>
      </c>
      <c r="C187" s="121"/>
      <c r="D187" s="17">
        <v>2606</v>
      </c>
      <c r="E187" s="17">
        <v>1219</v>
      </c>
      <c r="F187" s="17">
        <v>569</v>
      </c>
      <c r="G187" s="17">
        <v>1100</v>
      </c>
      <c r="H187" s="17">
        <v>1788</v>
      </c>
      <c r="I187" s="17">
        <v>1495</v>
      </c>
      <c r="J187" s="17">
        <v>1260</v>
      </c>
      <c r="K187" s="17">
        <v>3067</v>
      </c>
      <c r="L187" s="17">
        <v>3588</v>
      </c>
      <c r="M187" s="17">
        <v>4699</v>
      </c>
      <c r="N187" s="17">
        <v>3386</v>
      </c>
      <c r="O187" s="17">
        <v>2400</v>
      </c>
      <c r="P187" s="17">
        <v>9</v>
      </c>
      <c r="Q187" s="17">
        <v>546</v>
      </c>
      <c r="R187" s="18">
        <v>101</v>
      </c>
      <c r="S187" s="18">
        <v>30</v>
      </c>
      <c r="T187" s="18">
        <v>157</v>
      </c>
      <c r="U187" s="18">
        <v>0</v>
      </c>
      <c r="V187" s="18">
        <v>145</v>
      </c>
      <c r="W187" s="18">
        <v>0</v>
      </c>
      <c r="X187" s="18">
        <v>1</v>
      </c>
      <c r="Y187" s="18">
        <v>0</v>
      </c>
      <c r="Z187" s="18">
        <v>0</v>
      </c>
      <c r="AA187" s="18">
        <v>78</v>
      </c>
      <c r="AB187" s="18">
        <v>0</v>
      </c>
      <c r="AC187" s="18">
        <v>22</v>
      </c>
      <c r="AD187" s="106">
        <v>186</v>
      </c>
      <c r="AE187" s="48">
        <v>28452</v>
      </c>
      <c r="AF187" s="45"/>
      <c r="AH187" s="136"/>
    </row>
    <row r="188" spans="1:34" x14ac:dyDescent="0.25">
      <c r="A188" s="87"/>
      <c r="B188" s="88" t="s">
        <v>18</v>
      </c>
      <c r="C188" s="121"/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0</v>
      </c>
      <c r="AB188" s="18">
        <v>0</v>
      </c>
      <c r="AC188" s="18">
        <v>0</v>
      </c>
      <c r="AD188" s="106">
        <v>0</v>
      </c>
      <c r="AE188" s="48">
        <v>0</v>
      </c>
      <c r="AF188" s="45"/>
      <c r="AH188" s="136"/>
    </row>
    <row r="189" spans="1:34" x14ac:dyDescent="0.25">
      <c r="A189" s="90"/>
      <c r="B189" s="91" t="s">
        <v>51</v>
      </c>
      <c r="C189" s="123"/>
      <c r="D189" s="21">
        <v>5640</v>
      </c>
      <c r="E189" s="21">
        <v>2460</v>
      </c>
      <c r="F189" s="21">
        <v>1161</v>
      </c>
      <c r="G189" s="21">
        <v>2469</v>
      </c>
      <c r="H189" s="21">
        <v>3911</v>
      </c>
      <c r="I189" s="21">
        <v>3064</v>
      </c>
      <c r="J189" s="21">
        <v>2793</v>
      </c>
      <c r="K189" s="21">
        <v>6203</v>
      </c>
      <c r="L189" s="21">
        <v>8380</v>
      </c>
      <c r="M189" s="21">
        <v>9906</v>
      </c>
      <c r="N189" s="21">
        <v>6544</v>
      </c>
      <c r="O189" s="21">
        <v>5134</v>
      </c>
      <c r="P189" s="21">
        <v>22</v>
      </c>
      <c r="Q189" s="21">
        <v>1110</v>
      </c>
      <c r="R189" s="22">
        <v>204</v>
      </c>
      <c r="S189" s="22">
        <v>138</v>
      </c>
      <c r="T189" s="22">
        <v>316</v>
      </c>
      <c r="U189" s="22">
        <v>0</v>
      </c>
      <c r="V189" s="22">
        <v>455</v>
      </c>
      <c r="W189" s="22">
        <v>1</v>
      </c>
      <c r="X189" s="22">
        <v>2</v>
      </c>
      <c r="Y189" s="22">
        <v>0</v>
      </c>
      <c r="Z189" s="22">
        <v>1</v>
      </c>
      <c r="AA189" s="22">
        <v>167</v>
      </c>
      <c r="AB189" s="22">
        <v>3</v>
      </c>
      <c r="AC189" s="22">
        <v>31</v>
      </c>
      <c r="AD189" s="110">
        <v>450</v>
      </c>
      <c r="AE189" s="49">
        <v>60565</v>
      </c>
      <c r="AF189" s="45"/>
      <c r="AH189" s="136"/>
    </row>
    <row r="190" spans="1:34" x14ac:dyDescent="0.25">
      <c r="A190" s="82">
        <v>250</v>
      </c>
      <c r="B190" s="26" t="s">
        <v>91</v>
      </c>
      <c r="C190" s="5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112"/>
      <c r="AE190" s="46"/>
      <c r="AF190" s="80"/>
      <c r="AH190" s="136"/>
    </row>
    <row r="191" spans="1:34" x14ac:dyDescent="0.25">
      <c r="A191" s="84"/>
      <c r="B191" s="85" t="s">
        <v>16</v>
      </c>
      <c r="C191" s="120"/>
      <c r="D191" s="13">
        <v>1623</v>
      </c>
      <c r="E191" s="13">
        <v>245</v>
      </c>
      <c r="F191" s="13">
        <v>543</v>
      </c>
      <c r="G191" s="13">
        <v>427</v>
      </c>
      <c r="H191" s="13">
        <v>365</v>
      </c>
      <c r="I191" s="13">
        <v>596</v>
      </c>
      <c r="J191" s="13">
        <v>322</v>
      </c>
      <c r="K191" s="13">
        <v>312</v>
      </c>
      <c r="L191" s="13">
        <v>1144</v>
      </c>
      <c r="M191" s="13">
        <v>1151</v>
      </c>
      <c r="N191" s="13">
        <v>1849</v>
      </c>
      <c r="O191" s="13">
        <v>363</v>
      </c>
      <c r="P191" s="13">
        <v>5</v>
      </c>
      <c r="Q191" s="13">
        <v>28</v>
      </c>
      <c r="R191" s="14">
        <v>3</v>
      </c>
      <c r="S191" s="14">
        <v>0</v>
      </c>
      <c r="T191" s="14">
        <v>32</v>
      </c>
      <c r="U191" s="14">
        <v>0</v>
      </c>
      <c r="V191" s="14">
        <v>0</v>
      </c>
      <c r="W191" s="14">
        <v>0</v>
      </c>
      <c r="X191" s="14">
        <v>9</v>
      </c>
      <c r="Y191" s="14">
        <v>0</v>
      </c>
      <c r="Z191" s="14">
        <v>2</v>
      </c>
      <c r="AA191" s="14">
        <v>1</v>
      </c>
      <c r="AB191" s="14">
        <v>1</v>
      </c>
      <c r="AC191" s="14">
        <v>1081</v>
      </c>
      <c r="AD191" s="103">
        <v>29</v>
      </c>
      <c r="AE191" s="47">
        <v>10131</v>
      </c>
      <c r="AF191" s="80"/>
      <c r="AH191" s="136"/>
    </row>
    <row r="192" spans="1:34" x14ac:dyDescent="0.25">
      <c r="A192" s="87"/>
      <c r="B192" s="88" t="s">
        <v>17</v>
      </c>
      <c r="C192" s="121"/>
      <c r="D192" s="17">
        <v>988</v>
      </c>
      <c r="E192" s="17">
        <v>124</v>
      </c>
      <c r="F192" s="17">
        <v>321</v>
      </c>
      <c r="G192" s="17">
        <v>162</v>
      </c>
      <c r="H192" s="17">
        <v>100</v>
      </c>
      <c r="I192" s="17">
        <v>317</v>
      </c>
      <c r="J192" s="17">
        <v>130</v>
      </c>
      <c r="K192" s="17">
        <v>151</v>
      </c>
      <c r="L192" s="17">
        <v>605</v>
      </c>
      <c r="M192" s="17">
        <v>337</v>
      </c>
      <c r="N192" s="17">
        <v>774</v>
      </c>
      <c r="O192" s="17">
        <v>178</v>
      </c>
      <c r="P192" s="17">
        <v>0</v>
      </c>
      <c r="Q192" s="17">
        <v>17</v>
      </c>
      <c r="R192" s="18">
        <v>0</v>
      </c>
      <c r="S192" s="18">
        <v>0</v>
      </c>
      <c r="T192" s="18">
        <v>14</v>
      </c>
      <c r="U192" s="18">
        <v>0</v>
      </c>
      <c r="V192" s="18">
        <v>0</v>
      </c>
      <c r="W192" s="18">
        <v>0</v>
      </c>
      <c r="X192" s="18">
        <v>4</v>
      </c>
      <c r="Y192" s="18">
        <v>0</v>
      </c>
      <c r="Z192" s="18">
        <v>0</v>
      </c>
      <c r="AA192" s="18">
        <v>1</v>
      </c>
      <c r="AB192" s="18">
        <v>1</v>
      </c>
      <c r="AC192" s="18">
        <v>507</v>
      </c>
      <c r="AD192" s="106">
        <v>16</v>
      </c>
      <c r="AE192" s="48">
        <v>4747</v>
      </c>
      <c r="AF192" s="45"/>
      <c r="AH192" s="136"/>
    </row>
    <row r="193" spans="1:34" x14ac:dyDescent="0.25">
      <c r="A193" s="87"/>
      <c r="B193" s="88" t="s">
        <v>18</v>
      </c>
      <c r="C193" s="121"/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28</v>
      </c>
      <c r="AD193" s="106">
        <v>0</v>
      </c>
      <c r="AE193" s="48">
        <v>28</v>
      </c>
      <c r="AF193" s="45"/>
      <c r="AH193" s="136"/>
    </row>
    <row r="194" spans="1:34" x14ac:dyDescent="0.25">
      <c r="A194" s="90"/>
      <c r="B194" s="91" t="s">
        <v>51</v>
      </c>
      <c r="C194" s="123"/>
      <c r="D194" s="21">
        <v>2611</v>
      </c>
      <c r="E194" s="21">
        <v>369</v>
      </c>
      <c r="F194" s="21">
        <v>864</v>
      </c>
      <c r="G194" s="21">
        <v>589</v>
      </c>
      <c r="H194" s="21">
        <v>465</v>
      </c>
      <c r="I194" s="21">
        <v>913</v>
      </c>
      <c r="J194" s="21">
        <v>452</v>
      </c>
      <c r="K194" s="21">
        <v>463</v>
      </c>
      <c r="L194" s="21">
        <v>1749</v>
      </c>
      <c r="M194" s="21">
        <v>1488</v>
      </c>
      <c r="N194" s="21">
        <v>2623</v>
      </c>
      <c r="O194" s="21">
        <v>541</v>
      </c>
      <c r="P194" s="21">
        <v>5</v>
      </c>
      <c r="Q194" s="21">
        <v>45</v>
      </c>
      <c r="R194" s="22">
        <v>3</v>
      </c>
      <c r="S194" s="22">
        <v>0</v>
      </c>
      <c r="T194" s="22">
        <v>46</v>
      </c>
      <c r="U194" s="22">
        <v>0</v>
      </c>
      <c r="V194" s="22">
        <v>0</v>
      </c>
      <c r="W194" s="22">
        <v>0</v>
      </c>
      <c r="X194" s="22">
        <v>13</v>
      </c>
      <c r="Y194" s="22">
        <v>0</v>
      </c>
      <c r="Z194" s="22">
        <v>2</v>
      </c>
      <c r="AA194" s="22">
        <v>2</v>
      </c>
      <c r="AB194" s="22">
        <v>2</v>
      </c>
      <c r="AC194" s="22">
        <v>1616</v>
      </c>
      <c r="AD194" s="110">
        <v>45</v>
      </c>
      <c r="AE194" s="49">
        <v>14906</v>
      </c>
      <c r="AF194" s="45"/>
      <c r="AH194" s="136"/>
    </row>
    <row r="195" spans="1:34" x14ac:dyDescent="0.25">
      <c r="A195" s="82">
        <v>251</v>
      </c>
      <c r="B195" s="26" t="s">
        <v>92</v>
      </c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112"/>
      <c r="AE195" s="50"/>
      <c r="AF195" s="80"/>
      <c r="AH195" s="136"/>
    </row>
    <row r="196" spans="1:34" x14ac:dyDescent="0.25">
      <c r="A196" s="84"/>
      <c r="B196" s="85" t="s">
        <v>16</v>
      </c>
      <c r="C196" s="120"/>
      <c r="D196" s="13">
        <v>320</v>
      </c>
      <c r="E196" s="13">
        <v>131</v>
      </c>
      <c r="F196" s="13">
        <v>408</v>
      </c>
      <c r="G196" s="13">
        <v>112</v>
      </c>
      <c r="H196" s="13">
        <v>75</v>
      </c>
      <c r="I196" s="13">
        <v>296</v>
      </c>
      <c r="J196" s="13">
        <v>97</v>
      </c>
      <c r="K196" s="13">
        <v>55</v>
      </c>
      <c r="L196" s="13">
        <v>457</v>
      </c>
      <c r="M196" s="13">
        <v>1132</v>
      </c>
      <c r="N196" s="13">
        <v>1112</v>
      </c>
      <c r="O196" s="13">
        <v>647</v>
      </c>
      <c r="P196" s="13">
        <v>32</v>
      </c>
      <c r="Q196" s="13">
        <v>6</v>
      </c>
      <c r="R196" s="14">
        <v>11</v>
      </c>
      <c r="S196" s="14">
        <v>0</v>
      </c>
      <c r="T196" s="14">
        <v>47</v>
      </c>
      <c r="U196" s="14">
        <v>0</v>
      </c>
      <c r="V196" s="14">
        <v>3</v>
      </c>
      <c r="W196" s="14">
        <v>0</v>
      </c>
      <c r="X196" s="14">
        <v>0</v>
      </c>
      <c r="Y196" s="14">
        <v>0</v>
      </c>
      <c r="Z196" s="14">
        <v>17</v>
      </c>
      <c r="AA196" s="14">
        <v>1</v>
      </c>
      <c r="AB196" s="14">
        <v>0</v>
      </c>
      <c r="AC196" s="14">
        <v>210</v>
      </c>
      <c r="AD196" s="103">
        <v>0</v>
      </c>
      <c r="AE196" s="47">
        <v>5169</v>
      </c>
      <c r="AF196" s="80"/>
      <c r="AH196" s="136"/>
    </row>
    <row r="197" spans="1:34" x14ac:dyDescent="0.25">
      <c r="A197" s="87"/>
      <c r="B197" s="88" t="s">
        <v>17</v>
      </c>
      <c r="C197" s="121"/>
      <c r="D197" s="17">
        <v>118</v>
      </c>
      <c r="E197" s="17">
        <v>37</v>
      </c>
      <c r="F197" s="17">
        <v>117</v>
      </c>
      <c r="G197" s="17">
        <v>45</v>
      </c>
      <c r="H197" s="17">
        <v>27</v>
      </c>
      <c r="I197" s="17">
        <v>103</v>
      </c>
      <c r="J197" s="17">
        <v>32</v>
      </c>
      <c r="K197" s="17">
        <v>16</v>
      </c>
      <c r="L197" s="17">
        <v>169</v>
      </c>
      <c r="M197" s="17">
        <v>440</v>
      </c>
      <c r="N197" s="17">
        <v>458</v>
      </c>
      <c r="O197" s="17">
        <v>259</v>
      </c>
      <c r="P197" s="17">
        <v>20</v>
      </c>
      <c r="Q197" s="17">
        <v>1</v>
      </c>
      <c r="R197" s="18">
        <v>11</v>
      </c>
      <c r="S197" s="18">
        <v>0</v>
      </c>
      <c r="T197" s="18">
        <v>10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6</v>
      </c>
      <c r="AA197" s="18">
        <v>0</v>
      </c>
      <c r="AB197" s="18">
        <v>0</v>
      </c>
      <c r="AC197" s="18">
        <v>68</v>
      </c>
      <c r="AD197" s="106">
        <v>0</v>
      </c>
      <c r="AE197" s="48">
        <v>1937</v>
      </c>
      <c r="AF197" s="45"/>
      <c r="AH197" s="136"/>
    </row>
    <row r="198" spans="1:34" x14ac:dyDescent="0.25">
      <c r="A198" s="87"/>
      <c r="B198" s="88" t="s">
        <v>18</v>
      </c>
      <c r="C198" s="121"/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06">
        <v>0</v>
      </c>
      <c r="AE198" s="48">
        <v>0</v>
      </c>
      <c r="AF198" s="45"/>
      <c r="AH198" s="136"/>
    </row>
    <row r="199" spans="1:34" x14ac:dyDescent="0.25">
      <c r="A199" s="90"/>
      <c r="B199" s="91" t="s">
        <v>51</v>
      </c>
      <c r="C199" s="123"/>
      <c r="D199" s="21">
        <v>438</v>
      </c>
      <c r="E199" s="21">
        <v>168</v>
      </c>
      <c r="F199" s="21">
        <v>525</v>
      </c>
      <c r="G199" s="21">
        <v>157</v>
      </c>
      <c r="H199" s="21">
        <v>102</v>
      </c>
      <c r="I199" s="21">
        <v>399</v>
      </c>
      <c r="J199" s="21">
        <v>129</v>
      </c>
      <c r="K199" s="21">
        <v>71</v>
      </c>
      <c r="L199" s="21">
        <v>626</v>
      </c>
      <c r="M199" s="21">
        <v>1572</v>
      </c>
      <c r="N199" s="21">
        <v>1570</v>
      </c>
      <c r="O199" s="21">
        <v>906</v>
      </c>
      <c r="P199" s="21">
        <v>52</v>
      </c>
      <c r="Q199" s="21">
        <v>7</v>
      </c>
      <c r="R199" s="22">
        <v>22</v>
      </c>
      <c r="S199" s="22">
        <v>0</v>
      </c>
      <c r="T199" s="22">
        <v>57</v>
      </c>
      <c r="U199" s="22">
        <v>0</v>
      </c>
      <c r="V199" s="22">
        <v>3</v>
      </c>
      <c r="W199" s="22">
        <v>0</v>
      </c>
      <c r="X199" s="22">
        <v>0</v>
      </c>
      <c r="Y199" s="22">
        <v>0</v>
      </c>
      <c r="Z199" s="22">
        <v>23</v>
      </c>
      <c r="AA199" s="22">
        <v>1</v>
      </c>
      <c r="AB199" s="22">
        <v>0</v>
      </c>
      <c r="AC199" s="22">
        <v>278</v>
      </c>
      <c r="AD199" s="110">
        <v>0</v>
      </c>
      <c r="AE199" s="49">
        <v>7106</v>
      </c>
      <c r="AF199" s="45"/>
      <c r="AH199" s="136"/>
    </row>
    <row r="200" spans="1:34" x14ac:dyDescent="0.25">
      <c r="A200" s="82">
        <v>252</v>
      </c>
      <c r="B200" s="26" t="s">
        <v>93</v>
      </c>
      <c r="C200" s="5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112"/>
      <c r="AE200" s="46"/>
      <c r="AF200" s="80"/>
      <c r="AH200" s="136"/>
    </row>
    <row r="201" spans="1:34" x14ac:dyDescent="0.25">
      <c r="A201" s="84"/>
      <c r="B201" s="85" t="s">
        <v>16</v>
      </c>
      <c r="C201" s="120"/>
      <c r="D201" s="13">
        <v>2967</v>
      </c>
      <c r="E201" s="13">
        <v>780</v>
      </c>
      <c r="F201" s="13">
        <v>190</v>
      </c>
      <c r="G201" s="13">
        <v>808</v>
      </c>
      <c r="H201" s="13">
        <v>888</v>
      </c>
      <c r="I201" s="13">
        <v>723</v>
      </c>
      <c r="J201" s="13">
        <v>781</v>
      </c>
      <c r="K201" s="13">
        <v>440</v>
      </c>
      <c r="L201" s="13">
        <v>2204</v>
      </c>
      <c r="M201" s="13">
        <v>1353</v>
      </c>
      <c r="N201" s="13">
        <v>1625</v>
      </c>
      <c r="O201" s="13">
        <v>1060</v>
      </c>
      <c r="P201" s="13">
        <v>164</v>
      </c>
      <c r="Q201" s="13">
        <v>0</v>
      </c>
      <c r="R201" s="14">
        <v>9</v>
      </c>
      <c r="S201" s="14">
        <v>62</v>
      </c>
      <c r="T201" s="14">
        <v>443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1</v>
      </c>
      <c r="AA201" s="14">
        <v>295</v>
      </c>
      <c r="AB201" s="14">
        <v>51</v>
      </c>
      <c r="AC201" s="14">
        <v>90</v>
      </c>
      <c r="AD201" s="103">
        <v>24</v>
      </c>
      <c r="AE201" s="47">
        <v>14958</v>
      </c>
      <c r="AF201" s="80"/>
      <c r="AH201" s="136"/>
    </row>
    <row r="202" spans="1:34" x14ac:dyDescent="0.25">
      <c r="A202" s="87"/>
      <c r="B202" s="88" t="s">
        <v>17</v>
      </c>
      <c r="C202" s="121"/>
      <c r="D202" s="17">
        <v>506</v>
      </c>
      <c r="E202" s="17">
        <v>203</v>
      </c>
      <c r="F202" s="17">
        <v>47</v>
      </c>
      <c r="G202" s="17">
        <v>179</v>
      </c>
      <c r="H202" s="17">
        <v>183</v>
      </c>
      <c r="I202" s="17">
        <v>183</v>
      </c>
      <c r="J202" s="17">
        <v>150</v>
      </c>
      <c r="K202" s="17">
        <v>90</v>
      </c>
      <c r="L202" s="17">
        <v>610</v>
      </c>
      <c r="M202" s="17">
        <v>364</v>
      </c>
      <c r="N202" s="17">
        <v>543</v>
      </c>
      <c r="O202" s="17">
        <v>225</v>
      </c>
      <c r="P202" s="17">
        <v>66</v>
      </c>
      <c r="Q202" s="17">
        <v>0</v>
      </c>
      <c r="R202" s="18">
        <v>4</v>
      </c>
      <c r="S202" s="18">
        <v>24</v>
      </c>
      <c r="T202" s="18">
        <v>139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93</v>
      </c>
      <c r="AB202" s="18">
        <v>10</v>
      </c>
      <c r="AC202" s="18">
        <v>31</v>
      </c>
      <c r="AD202" s="106">
        <v>8</v>
      </c>
      <c r="AE202" s="48">
        <v>3658</v>
      </c>
      <c r="AF202" s="45"/>
      <c r="AH202" s="136"/>
    </row>
    <row r="203" spans="1:34" x14ac:dyDescent="0.25">
      <c r="A203" s="87"/>
      <c r="B203" s="88" t="s">
        <v>18</v>
      </c>
      <c r="C203" s="121"/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0</v>
      </c>
      <c r="AD203" s="106">
        <v>0</v>
      </c>
      <c r="AE203" s="48">
        <v>0</v>
      </c>
      <c r="AF203" s="45"/>
      <c r="AH203" s="136"/>
    </row>
    <row r="204" spans="1:34" x14ac:dyDescent="0.25">
      <c r="A204" s="90"/>
      <c r="B204" s="91" t="s">
        <v>51</v>
      </c>
      <c r="C204" s="123"/>
      <c r="D204" s="21">
        <v>3473</v>
      </c>
      <c r="E204" s="21">
        <v>983</v>
      </c>
      <c r="F204" s="21">
        <v>237</v>
      </c>
      <c r="G204" s="21">
        <v>987</v>
      </c>
      <c r="H204" s="21">
        <v>1071</v>
      </c>
      <c r="I204" s="21">
        <v>906</v>
      </c>
      <c r="J204" s="21">
        <v>931</v>
      </c>
      <c r="K204" s="21">
        <v>530</v>
      </c>
      <c r="L204" s="21">
        <v>2814</v>
      </c>
      <c r="M204" s="21">
        <v>1717</v>
      </c>
      <c r="N204" s="21">
        <v>2168</v>
      </c>
      <c r="O204" s="21">
        <v>1285</v>
      </c>
      <c r="P204" s="21">
        <v>230</v>
      </c>
      <c r="Q204" s="21">
        <v>0</v>
      </c>
      <c r="R204" s="22">
        <v>13</v>
      </c>
      <c r="S204" s="22">
        <v>86</v>
      </c>
      <c r="T204" s="22">
        <v>582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1</v>
      </c>
      <c r="AA204" s="22">
        <v>388</v>
      </c>
      <c r="AB204" s="22">
        <v>61</v>
      </c>
      <c r="AC204" s="22">
        <v>121</v>
      </c>
      <c r="AD204" s="110">
        <v>32</v>
      </c>
      <c r="AE204" s="49">
        <v>18616</v>
      </c>
      <c r="AF204" s="45"/>
      <c r="AH204" s="136"/>
    </row>
    <row r="205" spans="1:34" x14ac:dyDescent="0.25">
      <c r="A205" s="82">
        <v>254</v>
      </c>
      <c r="B205" s="26" t="s">
        <v>95</v>
      </c>
      <c r="C205" s="5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112"/>
      <c r="AE205" s="46"/>
      <c r="AF205" s="80"/>
      <c r="AH205" s="136"/>
    </row>
    <row r="206" spans="1:34" x14ac:dyDescent="0.25">
      <c r="A206" s="84"/>
      <c r="B206" s="85" t="s">
        <v>16</v>
      </c>
      <c r="C206" s="120"/>
      <c r="D206" s="13">
        <v>2155</v>
      </c>
      <c r="E206" s="13">
        <v>368</v>
      </c>
      <c r="F206" s="13">
        <v>213</v>
      </c>
      <c r="G206" s="13">
        <v>123</v>
      </c>
      <c r="H206" s="13">
        <v>476</v>
      </c>
      <c r="I206" s="13">
        <v>429</v>
      </c>
      <c r="J206" s="13">
        <v>290</v>
      </c>
      <c r="K206" s="13">
        <v>233</v>
      </c>
      <c r="L206" s="13">
        <v>635</v>
      </c>
      <c r="M206" s="13">
        <v>586</v>
      </c>
      <c r="N206" s="13">
        <v>936</v>
      </c>
      <c r="O206" s="13">
        <v>494</v>
      </c>
      <c r="P206" s="13">
        <v>0</v>
      </c>
      <c r="Q206" s="13">
        <v>56</v>
      </c>
      <c r="R206" s="14">
        <v>35</v>
      </c>
      <c r="S206" s="14">
        <v>16</v>
      </c>
      <c r="T206" s="14">
        <v>223</v>
      </c>
      <c r="U206" s="14">
        <v>0</v>
      </c>
      <c r="V206" s="14">
        <v>8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03">
        <v>0</v>
      </c>
      <c r="AE206" s="47">
        <v>7276</v>
      </c>
      <c r="AF206" s="80"/>
      <c r="AH206" s="136"/>
    </row>
    <row r="207" spans="1:34" x14ac:dyDescent="0.25">
      <c r="A207" s="87"/>
      <c r="B207" s="88" t="s">
        <v>17</v>
      </c>
      <c r="C207" s="121"/>
      <c r="D207" s="17">
        <v>3636</v>
      </c>
      <c r="E207" s="17">
        <v>703</v>
      </c>
      <c r="F207" s="17">
        <v>459</v>
      </c>
      <c r="G207" s="17">
        <v>223</v>
      </c>
      <c r="H207" s="17">
        <v>976</v>
      </c>
      <c r="I207" s="17">
        <v>931</v>
      </c>
      <c r="J207" s="17">
        <v>521</v>
      </c>
      <c r="K207" s="17">
        <v>417</v>
      </c>
      <c r="L207" s="17">
        <v>1547</v>
      </c>
      <c r="M207" s="17">
        <v>1221</v>
      </c>
      <c r="N207" s="17">
        <v>1378</v>
      </c>
      <c r="O207" s="17">
        <v>700</v>
      </c>
      <c r="P207" s="17">
        <v>0</v>
      </c>
      <c r="Q207" s="17">
        <v>74</v>
      </c>
      <c r="R207" s="18">
        <v>91</v>
      </c>
      <c r="S207" s="18">
        <v>28</v>
      </c>
      <c r="T207" s="18">
        <v>103</v>
      </c>
      <c r="U207" s="18">
        <v>0</v>
      </c>
      <c r="V207" s="18">
        <v>6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0</v>
      </c>
      <c r="AC207" s="18">
        <v>0</v>
      </c>
      <c r="AD207" s="106">
        <v>0</v>
      </c>
      <c r="AE207" s="48">
        <v>13014</v>
      </c>
      <c r="AF207" s="45"/>
      <c r="AH207" s="136"/>
    </row>
    <row r="208" spans="1:34" x14ac:dyDescent="0.25">
      <c r="A208" s="87"/>
      <c r="B208" s="88" t="s">
        <v>18</v>
      </c>
      <c r="C208" s="121"/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0</v>
      </c>
      <c r="AB208" s="18">
        <v>0</v>
      </c>
      <c r="AC208" s="18">
        <v>0</v>
      </c>
      <c r="AD208" s="106">
        <v>0</v>
      </c>
      <c r="AE208" s="48">
        <v>0</v>
      </c>
      <c r="AF208" s="45"/>
      <c r="AH208" s="136"/>
    </row>
    <row r="209" spans="1:34" x14ac:dyDescent="0.25">
      <c r="A209" s="90"/>
      <c r="B209" s="91" t="s">
        <v>51</v>
      </c>
      <c r="C209" s="123"/>
      <c r="D209" s="21">
        <v>5791</v>
      </c>
      <c r="E209" s="21">
        <v>1071</v>
      </c>
      <c r="F209" s="21">
        <v>672</v>
      </c>
      <c r="G209" s="21">
        <v>346</v>
      </c>
      <c r="H209" s="21">
        <v>1452</v>
      </c>
      <c r="I209" s="21">
        <v>1360</v>
      </c>
      <c r="J209" s="21">
        <v>811</v>
      </c>
      <c r="K209" s="21">
        <v>650</v>
      </c>
      <c r="L209" s="21">
        <v>2182</v>
      </c>
      <c r="M209" s="21">
        <v>1807</v>
      </c>
      <c r="N209" s="21">
        <v>2314</v>
      </c>
      <c r="O209" s="21">
        <v>1194</v>
      </c>
      <c r="P209" s="21">
        <v>0</v>
      </c>
      <c r="Q209" s="21">
        <v>130</v>
      </c>
      <c r="R209" s="22">
        <v>126</v>
      </c>
      <c r="S209" s="22">
        <v>44</v>
      </c>
      <c r="T209" s="22">
        <v>326</v>
      </c>
      <c r="U209" s="22">
        <v>0</v>
      </c>
      <c r="V209" s="22">
        <v>14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110">
        <v>0</v>
      </c>
      <c r="AE209" s="49">
        <v>20290</v>
      </c>
      <c r="AF209" s="45"/>
      <c r="AH209" s="136"/>
    </row>
    <row r="210" spans="1:34" x14ac:dyDescent="0.25">
      <c r="A210" s="82">
        <v>255</v>
      </c>
      <c r="B210" s="26" t="s">
        <v>96</v>
      </c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112"/>
      <c r="AE210" s="50"/>
      <c r="AF210" s="80"/>
      <c r="AH210" s="136"/>
    </row>
    <row r="211" spans="1:34" x14ac:dyDescent="0.25">
      <c r="A211" s="84"/>
      <c r="B211" s="85" t="s">
        <v>16</v>
      </c>
      <c r="C211" s="120"/>
      <c r="D211" s="13">
        <v>16</v>
      </c>
      <c r="E211" s="13">
        <v>16</v>
      </c>
      <c r="F211" s="13">
        <v>32</v>
      </c>
      <c r="G211" s="13">
        <v>10</v>
      </c>
      <c r="H211" s="13">
        <v>37</v>
      </c>
      <c r="I211" s="13">
        <v>82</v>
      </c>
      <c r="J211" s="13">
        <v>20</v>
      </c>
      <c r="K211" s="13">
        <v>18</v>
      </c>
      <c r="L211" s="13">
        <v>61</v>
      </c>
      <c r="M211" s="13">
        <v>37</v>
      </c>
      <c r="N211" s="13">
        <v>178</v>
      </c>
      <c r="O211" s="13">
        <v>34</v>
      </c>
      <c r="P211" s="13">
        <v>6</v>
      </c>
      <c r="Q211" s="13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9</v>
      </c>
      <c r="AD211" s="103">
        <v>0</v>
      </c>
      <c r="AE211" s="47">
        <v>556</v>
      </c>
      <c r="AF211" s="80"/>
      <c r="AH211" s="136"/>
    </row>
    <row r="212" spans="1:34" x14ac:dyDescent="0.25">
      <c r="A212" s="87"/>
      <c r="B212" s="88" t="s">
        <v>17</v>
      </c>
      <c r="C212" s="121"/>
      <c r="D212" s="17">
        <v>13</v>
      </c>
      <c r="E212" s="17">
        <v>5</v>
      </c>
      <c r="F212" s="17">
        <v>21</v>
      </c>
      <c r="G212" s="17">
        <v>4</v>
      </c>
      <c r="H212" s="17">
        <v>24</v>
      </c>
      <c r="I212" s="17">
        <v>64</v>
      </c>
      <c r="J212" s="17">
        <v>13</v>
      </c>
      <c r="K212" s="17">
        <v>7</v>
      </c>
      <c r="L212" s="17">
        <v>40</v>
      </c>
      <c r="M212" s="17">
        <v>26</v>
      </c>
      <c r="N212" s="17">
        <v>137</v>
      </c>
      <c r="O212" s="17">
        <v>37</v>
      </c>
      <c r="P212" s="17">
        <v>4</v>
      </c>
      <c r="Q212" s="17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0</v>
      </c>
      <c r="AB212" s="18">
        <v>0</v>
      </c>
      <c r="AC212" s="18">
        <v>4</v>
      </c>
      <c r="AD212" s="106">
        <v>0</v>
      </c>
      <c r="AE212" s="48">
        <v>399</v>
      </c>
      <c r="AF212" s="45"/>
      <c r="AH212" s="136"/>
    </row>
    <row r="213" spans="1:34" x14ac:dyDescent="0.25">
      <c r="A213" s="87"/>
      <c r="B213" s="88" t="s">
        <v>18</v>
      </c>
      <c r="C213" s="121"/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18">
        <v>0</v>
      </c>
      <c r="AC213" s="18">
        <v>0</v>
      </c>
      <c r="AD213" s="106">
        <v>0</v>
      </c>
      <c r="AE213" s="48">
        <v>0</v>
      </c>
      <c r="AF213" s="45"/>
      <c r="AH213" s="136"/>
    </row>
    <row r="214" spans="1:34" x14ac:dyDescent="0.25">
      <c r="A214" s="90"/>
      <c r="B214" s="91" t="s">
        <v>51</v>
      </c>
      <c r="C214" s="123"/>
      <c r="D214" s="21">
        <v>29</v>
      </c>
      <c r="E214" s="21">
        <v>21</v>
      </c>
      <c r="F214" s="21">
        <v>53</v>
      </c>
      <c r="G214" s="21">
        <v>14</v>
      </c>
      <c r="H214" s="21">
        <v>61</v>
      </c>
      <c r="I214" s="21">
        <v>146</v>
      </c>
      <c r="J214" s="21">
        <v>33</v>
      </c>
      <c r="K214" s="21">
        <v>25</v>
      </c>
      <c r="L214" s="21">
        <v>101</v>
      </c>
      <c r="M214" s="21">
        <v>63</v>
      </c>
      <c r="N214" s="21">
        <v>315</v>
      </c>
      <c r="O214" s="21">
        <v>71</v>
      </c>
      <c r="P214" s="21">
        <v>10</v>
      </c>
      <c r="Q214" s="21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13</v>
      </c>
      <c r="AD214" s="110">
        <v>0</v>
      </c>
      <c r="AE214" s="49">
        <v>955</v>
      </c>
      <c r="AF214" s="45"/>
      <c r="AH214" s="136"/>
    </row>
    <row r="215" spans="1:34" x14ac:dyDescent="0.25">
      <c r="A215" s="82">
        <v>256</v>
      </c>
      <c r="B215" s="26" t="s">
        <v>97</v>
      </c>
      <c r="C215" s="5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112"/>
      <c r="AE215" s="46"/>
      <c r="AF215" s="80"/>
      <c r="AH215" s="136"/>
    </row>
    <row r="216" spans="1:34" x14ac:dyDescent="0.25">
      <c r="A216" s="84"/>
      <c r="B216" s="85" t="s">
        <v>16</v>
      </c>
      <c r="C216" s="120"/>
      <c r="D216" s="13">
        <v>225</v>
      </c>
      <c r="E216" s="13">
        <v>87</v>
      </c>
      <c r="F216" s="13">
        <v>35</v>
      </c>
      <c r="G216" s="13">
        <v>76</v>
      </c>
      <c r="H216" s="13">
        <v>145</v>
      </c>
      <c r="I216" s="13">
        <v>149</v>
      </c>
      <c r="J216" s="13">
        <v>101</v>
      </c>
      <c r="K216" s="13">
        <v>99</v>
      </c>
      <c r="L216" s="13">
        <v>209</v>
      </c>
      <c r="M216" s="13">
        <v>124</v>
      </c>
      <c r="N216" s="13">
        <v>239</v>
      </c>
      <c r="O216" s="13">
        <v>184</v>
      </c>
      <c r="P216" s="13">
        <v>8</v>
      </c>
      <c r="Q216" s="13">
        <v>13</v>
      </c>
      <c r="R216" s="14">
        <v>33</v>
      </c>
      <c r="S216" s="14">
        <v>0</v>
      </c>
      <c r="T216" s="14">
        <v>31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03">
        <v>15</v>
      </c>
      <c r="AE216" s="47">
        <v>1773</v>
      </c>
      <c r="AF216" s="80"/>
      <c r="AH216" s="136"/>
    </row>
    <row r="217" spans="1:34" x14ac:dyDescent="0.25">
      <c r="A217" s="87"/>
      <c r="B217" s="88" t="s">
        <v>17</v>
      </c>
      <c r="C217" s="121"/>
      <c r="D217" s="17">
        <v>2964</v>
      </c>
      <c r="E217" s="17">
        <v>814</v>
      </c>
      <c r="F217" s="17">
        <v>609</v>
      </c>
      <c r="G217" s="17">
        <v>1012</v>
      </c>
      <c r="H217" s="17">
        <v>1188</v>
      </c>
      <c r="I217" s="17">
        <v>1492</v>
      </c>
      <c r="J217" s="17">
        <v>1189</v>
      </c>
      <c r="K217" s="17">
        <v>1638</v>
      </c>
      <c r="L217" s="17">
        <v>1600</v>
      </c>
      <c r="M217" s="17">
        <v>1414</v>
      </c>
      <c r="N217" s="17">
        <v>2436</v>
      </c>
      <c r="O217" s="17">
        <v>1347</v>
      </c>
      <c r="P217" s="17">
        <v>189</v>
      </c>
      <c r="Q217" s="17">
        <v>254</v>
      </c>
      <c r="R217" s="18">
        <v>254</v>
      </c>
      <c r="S217" s="18">
        <v>12</v>
      </c>
      <c r="T217" s="18">
        <v>348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C217" s="18">
        <v>0</v>
      </c>
      <c r="AD217" s="106">
        <v>99</v>
      </c>
      <c r="AE217" s="48">
        <v>18859</v>
      </c>
      <c r="AF217" s="45"/>
      <c r="AH217" s="136"/>
    </row>
    <row r="218" spans="1:34" x14ac:dyDescent="0.25">
      <c r="A218" s="87"/>
      <c r="B218" s="88" t="s">
        <v>18</v>
      </c>
      <c r="C218" s="121"/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8">
        <v>0</v>
      </c>
      <c r="AD218" s="106">
        <v>4</v>
      </c>
      <c r="AE218" s="48">
        <v>4</v>
      </c>
      <c r="AF218" s="45"/>
      <c r="AH218" s="136"/>
    </row>
    <row r="219" spans="1:34" x14ac:dyDescent="0.25">
      <c r="A219" s="90"/>
      <c r="B219" s="91" t="s">
        <v>51</v>
      </c>
      <c r="C219" s="123"/>
      <c r="D219" s="21">
        <v>3189</v>
      </c>
      <c r="E219" s="21">
        <v>901</v>
      </c>
      <c r="F219" s="21">
        <v>644</v>
      </c>
      <c r="G219" s="21">
        <v>1088</v>
      </c>
      <c r="H219" s="21">
        <v>1333</v>
      </c>
      <c r="I219" s="21">
        <v>1641</v>
      </c>
      <c r="J219" s="21">
        <v>1290</v>
      </c>
      <c r="K219" s="21">
        <v>1737</v>
      </c>
      <c r="L219" s="21">
        <v>1809</v>
      </c>
      <c r="M219" s="21">
        <v>1538</v>
      </c>
      <c r="N219" s="21">
        <v>2675</v>
      </c>
      <c r="O219" s="21">
        <v>1531</v>
      </c>
      <c r="P219" s="21">
        <v>197</v>
      </c>
      <c r="Q219" s="21">
        <v>267</v>
      </c>
      <c r="R219" s="22">
        <v>287</v>
      </c>
      <c r="S219" s="22">
        <v>12</v>
      </c>
      <c r="T219" s="22">
        <v>379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110">
        <v>118</v>
      </c>
      <c r="AE219" s="49">
        <v>20636</v>
      </c>
      <c r="AF219" s="45"/>
      <c r="AH219" s="136"/>
    </row>
    <row r="220" spans="1:34" x14ac:dyDescent="0.25">
      <c r="A220" s="82">
        <v>257</v>
      </c>
      <c r="B220" s="26" t="s">
        <v>98</v>
      </c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112"/>
      <c r="AE220" s="50"/>
      <c r="AF220" s="80"/>
      <c r="AH220" s="136"/>
    </row>
    <row r="221" spans="1:34" x14ac:dyDescent="0.25">
      <c r="A221" s="84"/>
      <c r="B221" s="85" t="s">
        <v>16</v>
      </c>
      <c r="C221" s="120"/>
      <c r="D221" s="13">
        <v>1357</v>
      </c>
      <c r="E221" s="13">
        <v>498</v>
      </c>
      <c r="F221" s="13">
        <v>229</v>
      </c>
      <c r="G221" s="13">
        <v>234</v>
      </c>
      <c r="H221" s="13">
        <v>426</v>
      </c>
      <c r="I221" s="13">
        <v>637</v>
      </c>
      <c r="J221" s="13">
        <v>424</v>
      </c>
      <c r="K221" s="13">
        <v>357</v>
      </c>
      <c r="L221" s="13">
        <v>873</v>
      </c>
      <c r="M221" s="13">
        <v>1326</v>
      </c>
      <c r="N221" s="13">
        <v>1170</v>
      </c>
      <c r="O221" s="13">
        <v>1056</v>
      </c>
      <c r="P221" s="13">
        <v>19</v>
      </c>
      <c r="Q221" s="13">
        <v>4</v>
      </c>
      <c r="R221" s="14">
        <v>2</v>
      </c>
      <c r="S221" s="14">
        <v>2</v>
      </c>
      <c r="T221" s="14">
        <v>4</v>
      </c>
      <c r="U221" s="14">
        <v>0</v>
      </c>
      <c r="V221" s="14">
        <v>1</v>
      </c>
      <c r="W221" s="14">
        <v>1</v>
      </c>
      <c r="X221" s="14">
        <v>0</v>
      </c>
      <c r="Y221" s="14">
        <v>0</v>
      </c>
      <c r="Z221" s="14">
        <v>2</v>
      </c>
      <c r="AA221" s="14">
        <v>2</v>
      </c>
      <c r="AB221" s="14">
        <v>7</v>
      </c>
      <c r="AC221" s="14">
        <v>1511</v>
      </c>
      <c r="AD221" s="103">
        <v>23</v>
      </c>
      <c r="AE221" s="47">
        <v>10165</v>
      </c>
      <c r="AF221" s="80"/>
      <c r="AH221" s="136"/>
    </row>
    <row r="222" spans="1:34" x14ac:dyDescent="0.25">
      <c r="A222" s="87"/>
      <c r="B222" s="88" t="s">
        <v>17</v>
      </c>
      <c r="C222" s="121"/>
      <c r="D222" s="17">
        <v>248</v>
      </c>
      <c r="E222" s="17">
        <v>101</v>
      </c>
      <c r="F222" s="17">
        <v>35</v>
      </c>
      <c r="G222" s="17">
        <v>35</v>
      </c>
      <c r="H222" s="17">
        <v>70</v>
      </c>
      <c r="I222" s="17">
        <v>110</v>
      </c>
      <c r="J222" s="17">
        <v>132</v>
      </c>
      <c r="K222" s="17">
        <v>69</v>
      </c>
      <c r="L222" s="17">
        <v>114</v>
      </c>
      <c r="M222" s="17">
        <v>196</v>
      </c>
      <c r="N222" s="17">
        <v>199</v>
      </c>
      <c r="O222" s="17">
        <v>150</v>
      </c>
      <c r="P222" s="17">
        <v>0</v>
      </c>
      <c r="Q222" s="17">
        <v>0</v>
      </c>
      <c r="R222" s="18">
        <v>0</v>
      </c>
      <c r="S222" s="18">
        <v>1</v>
      </c>
      <c r="T222" s="18">
        <v>1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18">
        <v>0</v>
      </c>
      <c r="AB222" s="18">
        <v>0</v>
      </c>
      <c r="AC222" s="18">
        <v>79</v>
      </c>
      <c r="AD222" s="106">
        <v>5</v>
      </c>
      <c r="AE222" s="48">
        <v>1545</v>
      </c>
      <c r="AF222" s="45"/>
      <c r="AH222" s="136"/>
    </row>
    <row r="223" spans="1:34" x14ac:dyDescent="0.25">
      <c r="A223" s="87"/>
      <c r="B223" s="88" t="s">
        <v>18</v>
      </c>
      <c r="C223" s="121"/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8">
        <v>0</v>
      </c>
      <c r="AC223" s="18">
        <v>0</v>
      </c>
      <c r="AD223" s="106">
        <v>461</v>
      </c>
      <c r="AE223" s="48">
        <v>461</v>
      </c>
      <c r="AF223" s="45"/>
      <c r="AH223" s="136"/>
    </row>
    <row r="224" spans="1:34" x14ac:dyDescent="0.25">
      <c r="A224" s="90"/>
      <c r="B224" s="91" t="s">
        <v>51</v>
      </c>
      <c r="C224" s="123"/>
      <c r="D224" s="21">
        <v>1605</v>
      </c>
      <c r="E224" s="21">
        <v>599</v>
      </c>
      <c r="F224" s="21">
        <v>264</v>
      </c>
      <c r="G224" s="21">
        <v>269</v>
      </c>
      <c r="H224" s="21">
        <v>496</v>
      </c>
      <c r="I224" s="21">
        <v>747</v>
      </c>
      <c r="J224" s="21">
        <v>556</v>
      </c>
      <c r="K224" s="21">
        <v>426</v>
      </c>
      <c r="L224" s="21">
        <v>987</v>
      </c>
      <c r="M224" s="21">
        <v>1522</v>
      </c>
      <c r="N224" s="21">
        <v>1369</v>
      </c>
      <c r="O224" s="21">
        <v>1206</v>
      </c>
      <c r="P224" s="21">
        <v>19</v>
      </c>
      <c r="Q224" s="21">
        <v>4</v>
      </c>
      <c r="R224" s="22">
        <v>2</v>
      </c>
      <c r="S224" s="22">
        <v>3</v>
      </c>
      <c r="T224" s="22">
        <v>5</v>
      </c>
      <c r="U224" s="22">
        <v>0</v>
      </c>
      <c r="V224" s="22">
        <v>1</v>
      </c>
      <c r="W224" s="22">
        <v>1</v>
      </c>
      <c r="X224" s="22">
        <v>0</v>
      </c>
      <c r="Y224" s="22">
        <v>0</v>
      </c>
      <c r="Z224" s="22">
        <v>2</v>
      </c>
      <c r="AA224" s="22">
        <v>2</v>
      </c>
      <c r="AB224" s="22">
        <v>7</v>
      </c>
      <c r="AC224" s="22">
        <v>1590</v>
      </c>
      <c r="AD224" s="110">
        <v>489</v>
      </c>
      <c r="AE224" s="49">
        <v>12171</v>
      </c>
      <c r="AF224" s="45"/>
      <c r="AH224" s="136"/>
    </row>
    <row r="225" spans="1:34" x14ac:dyDescent="0.25">
      <c r="A225" s="82">
        <v>258</v>
      </c>
      <c r="B225" s="26" t="s">
        <v>99</v>
      </c>
      <c r="C225" s="5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112"/>
      <c r="AE225" s="46"/>
      <c r="AF225" s="80"/>
      <c r="AH225" s="136"/>
    </row>
    <row r="226" spans="1:34" x14ac:dyDescent="0.25">
      <c r="A226" s="84"/>
      <c r="B226" s="85" t="s">
        <v>16</v>
      </c>
      <c r="C226" s="120"/>
      <c r="D226" s="13">
        <v>2274</v>
      </c>
      <c r="E226" s="13">
        <v>288</v>
      </c>
      <c r="F226" s="13">
        <v>881</v>
      </c>
      <c r="G226" s="13">
        <v>724</v>
      </c>
      <c r="H226" s="13">
        <v>807</v>
      </c>
      <c r="I226" s="13">
        <v>1613</v>
      </c>
      <c r="J226" s="13">
        <v>639</v>
      </c>
      <c r="K226" s="13">
        <v>895</v>
      </c>
      <c r="L226" s="13">
        <v>1803</v>
      </c>
      <c r="M226" s="13">
        <v>2953</v>
      </c>
      <c r="N226" s="13">
        <v>7000</v>
      </c>
      <c r="O226" s="13">
        <v>2776</v>
      </c>
      <c r="P226" s="13">
        <v>125</v>
      </c>
      <c r="Q226" s="13">
        <v>41</v>
      </c>
      <c r="R226" s="14">
        <v>26</v>
      </c>
      <c r="S226" s="14">
        <v>80</v>
      </c>
      <c r="T226" s="14">
        <v>526</v>
      </c>
      <c r="U226" s="14">
        <v>0</v>
      </c>
      <c r="V226" s="14">
        <v>8</v>
      </c>
      <c r="W226" s="14">
        <v>1</v>
      </c>
      <c r="X226" s="14">
        <v>19</v>
      </c>
      <c r="Y226" s="14">
        <v>14</v>
      </c>
      <c r="Z226" s="14">
        <v>198</v>
      </c>
      <c r="AA226" s="14">
        <v>175</v>
      </c>
      <c r="AB226" s="14">
        <v>0</v>
      </c>
      <c r="AC226" s="14">
        <v>890</v>
      </c>
      <c r="AD226" s="103">
        <v>112</v>
      </c>
      <c r="AE226" s="47">
        <v>24868</v>
      </c>
      <c r="AF226" s="80"/>
      <c r="AH226" s="136"/>
    </row>
    <row r="227" spans="1:34" x14ac:dyDescent="0.25">
      <c r="A227" s="87"/>
      <c r="B227" s="88" t="s">
        <v>17</v>
      </c>
      <c r="C227" s="121"/>
      <c r="D227" s="17">
        <v>440</v>
      </c>
      <c r="E227" s="17">
        <v>43</v>
      </c>
      <c r="F227" s="17">
        <v>133</v>
      </c>
      <c r="G227" s="17">
        <v>117</v>
      </c>
      <c r="H227" s="17">
        <v>143</v>
      </c>
      <c r="I227" s="17">
        <v>244</v>
      </c>
      <c r="J227" s="17">
        <v>95</v>
      </c>
      <c r="K227" s="17">
        <v>187</v>
      </c>
      <c r="L227" s="17">
        <v>411</v>
      </c>
      <c r="M227" s="17">
        <v>732</v>
      </c>
      <c r="N227" s="17">
        <v>1309</v>
      </c>
      <c r="O227" s="17">
        <v>481</v>
      </c>
      <c r="P227" s="17">
        <v>26</v>
      </c>
      <c r="Q227" s="17">
        <v>14</v>
      </c>
      <c r="R227" s="18">
        <v>3</v>
      </c>
      <c r="S227" s="18">
        <v>27</v>
      </c>
      <c r="T227" s="18">
        <v>146</v>
      </c>
      <c r="U227" s="18">
        <v>0</v>
      </c>
      <c r="V227" s="18">
        <v>4</v>
      </c>
      <c r="W227" s="18">
        <v>0</v>
      </c>
      <c r="X227" s="18">
        <v>5</v>
      </c>
      <c r="Y227" s="18">
        <v>3</v>
      </c>
      <c r="Z227" s="18">
        <v>100</v>
      </c>
      <c r="AA227" s="18">
        <v>49</v>
      </c>
      <c r="AB227" s="18">
        <v>0</v>
      </c>
      <c r="AC227" s="18">
        <v>151</v>
      </c>
      <c r="AD227" s="106">
        <v>109</v>
      </c>
      <c r="AE227" s="48">
        <v>4972</v>
      </c>
      <c r="AF227" s="45"/>
      <c r="AH227" s="136"/>
    </row>
    <row r="228" spans="1:34" x14ac:dyDescent="0.25">
      <c r="A228" s="87"/>
      <c r="B228" s="88" t="s">
        <v>18</v>
      </c>
      <c r="C228" s="121"/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0</v>
      </c>
      <c r="AB228" s="18">
        <v>0</v>
      </c>
      <c r="AC228" s="18">
        <v>0</v>
      </c>
      <c r="AD228" s="106">
        <v>0</v>
      </c>
      <c r="AE228" s="48">
        <v>0</v>
      </c>
      <c r="AF228" s="45"/>
      <c r="AH228" s="136"/>
    </row>
    <row r="229" spans="1:34" x14ac:dyDescent="0.25">
      <c r="A229" s="90"/>
      <c r="B229" s="91" t="s">
        <v>51</v>
      </c>
      <c r="C229" s="123"/>
      <c r="D229" s="21">
        <v>2714</v>
      </c>
      <c r="E229" s="21">
        <v>331</v>
      </c>
      <c r="F229" s="21">
        <v>1014</v>
      </c>
      <c r="G229" s="21">
        <v>841</v>
      </c>
      <c r="H229" s="21">
        <v>950</v>
      </c>
      <c r="I229" s="21">
        <v>1857</v>
      </c>
      <c r="J229" s="21">
        <v>734</v>
      </c>
      <c r="K229" s="21">
        <v>1082</v>
      </c>
      <c r="L229" s="21">
        <v>2214</v>
      </c>
      <c r="M229" s="21">
        <v>3685</v>
      </c>
      <c r="N229" s="21">
        <v>8309</v>
      </c>
      <c r="O229" s="21">
        <v>3257</v>
      </c>
      <c r="P229" s="21">
        <v>151</v>
      </c>
      <c r="Q229" s="21">
        <v>55</v>
      </c>
      <c r="R229" s="22">
        <v>29</v>
      </c>
      <c r="S229" s="22">
        <v>107</v>
      </c>
      <c r="T229" s="22">
        <v>672</v>
      </c>
      <c r="U229" s="22">
        <v>0</v>
      </c>
      <c r="V229" s="22">
        <v>12</v>
      </c>
      <c r="W229" s="22">
        <v>1</v>
      </c>
      <c r="X229" s="22">
        <v>24</v>
      </c>
      <c r="Y229" s="22">
        <v>17</v>
      </c>
      <c r="Z229" s="22">
        <v>298</v>
      </c>
      <c r="AA229" s="22">
        <v>224</v>
      </c>
      <c r="AB229" s="22">
        <v>0</v>
      </c>
      <c r="AC229" s="22">
        <v>1041</v>
      </c>
      <c r="AD229" s="110">
        <v>221</v>
      </c>
      <c r="AE229" s="49">
        <v>29840</v>
      </c>
      <c r="AF229" s="45"/>
      <c r="AH229" s="136"/>
    </row>
    <row r="230" spans="1:34" x14ac:dyDescent="0.25">
      <c r="A230" s="82">
        <v>260</v>
      </c>
      <c r="B230" s="26" t="s">
        <v>100</v>
      </c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112"/>
      <c r="AE230" s="50"/>
      <c r="AF230" s="80"/>
      <c r="AH230" s="136"/>
    </row>
    <row r="231" spans="1:34" x14ac:dyDescent="0.25">
      <c r="A231" s="84"/>
      <c r="B231" s="85" t="s">
        <v>16</v>
      </c>
      <c r="C231" s="120"/>
      <c r="D231" s="13">
        <v>260</v>
      </c>
      <c r="E231" s="13">
        <v>14</v>
      </c>
      <c r="F231" s="13">
        <v>10</v>
      </c>
      <c r="G231" s="13">
        <v>18</v>
      </c>
      <c r="H231" s="13">
        <v>49</v>
      </c>
      <c r="I231" s="13">
        <v>9</v>
      </c>
      <c r="J231" s="13">
        <v>22</v>
      </c>
      <c r="K231" s="13">
        <v>32</v>
      </c>
      <c r="L231" s="13">
        <v>19</v>
      </c>
      <c r="M231" s="13">
        <v>24</v>
      </c>
      <c r="N231" s="13">
        <v>115</v>
      </c>
      <c r="O231" s="13">
        <v>70</v>
      </c>
      <c r="P231" s="13">
        <v>1</v>
      </c>
      <c r="Q231" s="13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3</v>
      </c>
      <c r="AC231" s="14">
        <v>32</v>
      </c>
      <c r="AD231" s="103">
        <v>6</v>
      </c>
      <c r="AE231" s="47">
        <v>684</v>
      </c>
      <c r="AF231" s="80"/>
      <c r="AH231" s="136"/>
    </row>
    <row r="232" spans="1:34" x14ac:dyDescent="0.25">
      <c r="A232" s="87"/>
      <c r="B232" s="88" t="s">
        <v>17</v>
      </c>
      <c r="C232" s="121"/>
      <c r="D232" s="17">
        <v>110</v>
      </c>
      <c r="E232" s="17">
        <v>3</v>
      </c>
      <c r="F232" s="17">
        <v>5</v>
      </c>
      <c r="G232" s="17">
        <v>5</v>
      </c>
      <c r="H232" s="17">
        <v>27</v>
      </c>
      <c r="I232" s="17">
        <v>2</v>
      </c>
      <c r="J232" s="17">
        <v>6</v>
      </c>
      <c r="K232" s="17">
        <v>18</v>
      </c>
      <c r="L232" s="17">
        <v>6</v>
      </c>
      <c r="M232" s="17">
        <v>8</v>
      </c>
      <c r="N232" s="17">
        <v>51</v>
      </c>
      <c r="O232" s="17">
        <v>24</v>
      </c>
      <c r="P232" s="17">
        <v>2</v>
      </c>
      <c r="Q232" s="17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18">
        <v>1</v>
      </c>
      <c r="AC232" s="18">
        <v>8</v>
      </c>
      <c r="AD232" s="106">
        <v>5</v>
      </c>
      <c r="AE232" s="48">
        <v>281</v>
      </c>
      <c r="AF232" s="45"/>
      <c r="AH232" s="136"/>
    </row>
    <row r="233" spans="1:34" x14ac:dyDescent="0.25">
      <c r="A233" s="87"/>
      <c r="B233" s="88" t="s">
        <v>18</v>
      </c>
      <c r="C233" s="121"/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8">
        <v>0</v>
      </c>
      <c r="AB233" s="18">
        <v>0</v>
      </c>
      <c r="AC233" s="18">
        <v>0</v>
      </c>
      <c r="AD233" s="106">
        <v>0</v>
      </c>
      <c r="AE233" s="48">
        <v>0</v>
      </c>
      <c r="AF233" s="45"/>
      <c r="AH233" s="136"/>
    </row>
    <row r="234" spans="1:34" x14ac:dyDescent="0.25">
      <c r="A234" s="90"/>
      <c r="B234" s="91" t="s">
        <v>51</v>
      </c>
      <c r="C234" s="123"/>
      <c r="D234" s="21">
        <v>370</v>
      </c>
      <c r="E234" s="21">
        <v>17</v>
      </c>
      <c r="F234" s="21">
        <v>15</v>
      </c>
      <c r="G234" s="21">
        <v>23</v>
      </c>
      <c r="H234" s="21">
        <v>76</v>
      </c>
      <c r="I234" s="21">
        <v>11</v>
      </c>
      <c r="J234" s="21">
        <v>28</v>
      </c>
      <c r="K234" s="21">
        <v>50</v>
      </c>
      <c r="L234" s="21">
        <v>25</v>
      </c>
      <c r="M234" s="21">
        <v>32</v>
      </c>
      <c r="N234" s="21">
        <v>166</v>
      </c>
      <c r="O234" s="21">
        <v>94</v>
      </c>
      <c r="P234" s="21">
        <v>3</v>
      </c>
      <c r="Q234" s="21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4</v>
      </c>
      <c r="AC234" s="22">
        <v>40</v>
      </c>
      <c r="AD234" s="110">
        <v>11</v>
      </c>
      <c r="AE234" s="49">
        <v>965</v>
      </c>
      <c r="AF234" s="45"/>
      <c r="AH234" s="136"/>
    </row>
    <row r="235" spans="1:34" x14ac:dyDescent="0.25">
      <c r="A235" s="82">
        <v>261</v>
      </c>
      <c r="B235" s="26" t="s">
        <v>101</v>
      </c>
      <c r="C235" s="5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112"/>
      <c r="AE235" s="46"/>
      <c r="AF235" s="80"/>
      <c r="AH235" s="136"/>
    </row>
    <row r="236" spans="1:34" x14ac:dyDescent="0.25">
      <c r="A236" s="84"/>
      <c r="B236" s="85" t="s">
        <v>16</v>
      </c>
      <c r="C236" s="120"/>
      <c r="D236" s="13">
        <v>6421</v>
      </c>
      <c r="E236" s="13">
        <v>1336</v>
      </c>
      <c r="F236" s="13">
        <v>1366</v>
      </c>
      <c r="G236" s="13">
        <v>2346</v>
      </c>
      <c r="H236" s="13">
        <v>2281</v>
      </c>
      <c r="I236" s="13">
        <v>3279</v>
      </c>
      <c r="J236" s="13">
        <v>1236</v>
      </c>
      <c r="K236" s="13">
        <v>1861</v>
      </c>
      <c r="L236" s="13">
        <v>2935</v>
      </c>
      <c r="M236" s="13">
        <v>3653</v>
      </c>
      <c r="N236" s="13">
        <v>5685</v>
      </c>
      <c r="O236" s="13">
        <v>5325</v>
      </c>
      <c r="P236" s="13">
        <v>740</v>
      </c>
      <c r="Q236" s="13">
        <v>87</v>
      </c>
      <c r="R236" s="14">
        <v>234</v>
      </c>
      <c r="S236" s="14">
        <v>131</v>
      </c>
      <c r="T236" s="14">
        <v>1276</v>
      </c>
      <c r="U236" s="14">
        <v>0</v>
      </c>
      <c r="V236" s="14">
        <v>182</v>
      </c>
      <c r="W236" s="14">
        <v>0</v>
      </c>
      <c r="X236" s="14">
        <v>0</v>
      </c>
      <c r="Y236" s="14">
        <v>0</v>
      </c>
      <c r="Z236" s="14">
        <v>0</v>
      </c>
      <c r="AA236" s="14">
        <v>55</v>
      </c>
      <c r="AB236" s="14">
        <v>5</v>
      </c>
      <c r="AC236" s="14">
        <v>1031</v>
      </c>
      <c r="AD236" s="103">
        <v>76</v>
      </c>
      <c r="AE236" s="47">
        <v>41541</v>
      </c>
      <c r="AF236" s="80"/>
      <c r="AH236" s="136"/>
    </row>
    <row r="237" spans="1:34" x14ac:dyDescent="0.25">
      <c r="A237" s="87"/>
      <c r="B237" s="88" t="s">
        <v>17</v>
      </c>
      <c r="C237" s="121"/>
      <c r="D237" s="17">
        <v>2665</v>
      </c>
      <c r="E237" s="17">
        <v>572</v>
      </c>
      <c r="F237" s="17">
        <v>564</v>
      </c>
      <c r="G237" s="17">
        <v>1085</v>
      </c>
      <c r="H237" s="17">
        <v>752</v>
      </c>
      <c r="I237" s="17">
        <v>1367</v>
      </c>
      <c r="J237" s="17">
        <v>510</v>
      </c>
      <c r="K237" s="17">
        <v>896</v>
      </c>
      <c r="L237" s="17">
        <v>1399</v>
      </c>
      <c r="M237" s="17">
        <v>1548</v>
      </c>
      <c r="N237" s="17">
        <v>2785</v>
      </c>
      <c r="O237" s="17">
        <v>2007</v>
      </c>
      <c r="P237" s="17">
        <v>263</v>
      </c>
      <c r="Q237" s="17">
        <v>51</v>
      </c>
      <c r="R237" s="18">
        <v>114</v>
      </c>
      <c r="S237" s="18">
        <v>71</v>
      </c>
      <c r="T237" s="18">
        <v>408</v>
      </c>
      <c r="U237" s="18">
        <v>0</v>
      </c>
      <c r="V237" s="18">
        <v>70</v>
      </c>
      <c r="W237" s="18">
        <v>0</v>
      </c>
      <c r="X237" s="18">
        <v>0</v>
      </c>
      <c r="Y237" s="18">
        <v>0</v>
      </c>
      <c r="Z237" s="18">
        <v>0</v>
      </c>
      <c r="AA237" s="18">
        <v>21</v>
      </c>
      <c r="AB237" s="18">
        <v>3</v>
      </c>
      <c r="AC237" s="18">
        <v>193</v>
      </c>
      <c r="AD237" s="106">
        <v>29</v>
      </c>
      <c r="AE237" s="48">
        <v>17373</v>
      </c>
      <c r="AF237" s="45"/>
      <c r="AH237" s="136"/>
    </row>
    <row r="238" spans="1:34" x14ac:dyDescent="0.25">
      <c r="A238" s="87"/>
      <c r="B238" s="88" t="s">
        <v>18</v>
      </c>
      <c r="C238" s="121"/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8">
        <v>0</v>
      </c>
      <c r="AB238" s="18">
        <v>0</v>
      </c>
      <c r="AC238" s="18">
        <v>0</v>
      </c>
      <c r="AD238" s="106">
        <v>57</v>
      </c>
      <c r="AE238" s="48">
        <v>57</v>
      </c>
      <c r="AF238" s="45"/>
      <c r="AH238" s="136"/>
    </row>
    <row r="239" spans="1:34" x14ac:dyDescent="0.25">
      <c r="A239" s="90"/>
      <c r="B239" s="91" t="s">
        <v>51</v>
      </c>
      <c r="C239" s="123"/>
      <c r="D239" s="21">
        <v>9086</v>
      </c>
      <c r="E239" s="21">
        <v>1908</v>
      </c>
      <c r="F239" s="21">
        <v>1930</v>
      </c>
      <c r="G239" s="21">
        <v>3431</v>
      </c>
      <c r="H239" s="21">
        <v>3033</v>
      </c>
      <c r="I239" s="21">
        <v>4646</v>
      </c>
      <c r="J239" s="21">
        <v>1746</v>
      </c>
      <c r="K239" s="21">
        <v>2757</v>
      </c>
      <c r="L239" s="21">
        <v>4334</v>
      </c>
      <c r="M239" s="21">
        <v>5201</v>
      </c>
      <c r="N239" s="21">
        <v>8470</v>
      </c>
      <c r="O239" s="21">
        <v>7332</v>
      </c>
      <c r="P239" s="21">
        <v>1003</v>
      </c>
      <c r="Q239" s="21">
        <v>138</v>
      </c>
      <c r="R239" s="22">
        <v>348</v>
      </c>
      <c r="S239" s="22">
        <v>202</v>
      </c>
      <c r="T239" s="22">
        <v>1684</v>
      </c>
      <c r="U239" s="22">
        <v>0</v>
      </c>
      <c r="V239" s="22">
        <v>252</v>
      </c>
      <c r="W239" s="22">
        <v>0</v>
      </c>
      <c r="X239" s="22">
        <v>0</v>
      </c>
      <c r="Y239" s="22">
        <v>0</v>
      </c>
      <c r="Z239" s="22">
        <v>0</v>
      </c>
      <c r="AA239" s="22">
        <v>76</v>
      </c>
      <c r="AB239" s="22">
        <v>8</v>
      </c>
      <c r="AC239" s="22">
        <v>1224</v>
      </c>
      <c r="AD239" s="110">
        <v>162</v>
      </c>
      <c r="AE239" s="49">
        <v>58971</v>
      </c>
      <c r="AF239" s="45"/>
      <c r="AH239" s="136"/>
    </row>
    <row r="240" spans="1:34" x14ac:dyDescent="0.25">
      <c r="A240" s="82">
        <v>264</v>
      </c>
      <c r="B240" s="26" t="s">
        <v>103</v>
      </c>
      <c r="C240" s="5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112"/>
      <c r="AE240" s="46"/>
      <c r="AF240" s="80"/>
      <c r="AH240" s="136"/>
    </row>
    <row r="241" spans="1:34" x14ac:dyDescent="0.25">
      <c r="A241" s="84"/>
      <c r="B241" s="85" t="s">
        <v>16</v>
      </c>
      <c r="C241" s="120"/>
      <c r="D241" s="13">
        <v>831</v>
      </c>
      <c r="E241" s="13">
        <v>346</v>
      </c>
      <c r="F241" s="13">
        <v>164</v>
      </c>
      <c r="G241" s="13">
        <v>54</v>
      </c>
      <c r="H241" s="13">
        <v>81</v>
      </c>
      <c r="I241" s="13">
        <v>212</v>
      </c>
      <c r="J241" s="13">
        <v>626</v>
      </c>
      <c r="K241" s="13">
        <v>199</v>
      </c>
      <c r="L241" s="13">
        <v>263</v>
      </c>
      <c r="M241" s="13">
        <v>228</v>
      </c>
      <c r="N241" s="13">
        <v>386</v>
      </c>
      <c r="O241" s="13">
        <v>120</v>
      </c>
      <c r="P241" s="13">
        <v>1</v>
      </c>
      <c r="Q241" s="13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03">
        <v>29</v>
      </c>
      <c r="AE241" s="47">
        <v>3540</v>
      </c>
      <c r="AF241" s="80"/>
      <c r="AH241" s="136"/>
    </row>
    <row r="242" spans="1:34" x14ac:dyDescent="0.25">
      <c r="A242" s="87"/>
      <c r="B242" s="88" t="s">
        <v>17</v>
      </c>
      <c r="C242" s="121"/>
      <c r="D242" s="17">
        <v>323</v>
      </c>
      <c r="E242" s="17">
        <v>145</v>
      </c>
      <c r="F242" s="17">
        <v>85</v>
      </c>
      <c r="G242" s="17">
        <v>17</v>
      </c>
      <c r="H242" s="17">
        <v>26</v>
      </c>
      <c r="I242" s="17">
        <v>97</v>
      </c>
      <c r="J242" s="17">
        <v>212</v>
      </c>
      <c r="K242" s="17">
        <v>70</v>
      </c>
      <c r="L242" s="17">
        <v>83</v>
      </c>
      <c r="M242" s="17">
        <v>72</v>
      </c>
      <c r="N242" s="17">
        <v>135</v>
      </c>
      <c r="O242" s="17">
        <v>29</v>
      </c>
      <c r="P242" s="17">
        <v>0</v>
      </c>
      <c r="Q242" s="17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0</v>
      </c>
      <c r="AD242" s="106">
        <v>17</v>
      </c>
      <c r="AE242" s="48">
        <v>1311</v>
      </c>
      <c r="AF242" s="45"/>
      <c r="AH242" s="136"/>
    </row>
    <row r="243" spans="1:34" x14ac:dyDescent="0.25">
      <c r="A243" s="87"/>
      <c r="B243" s="88" t="s">
        <v>18</v>
      </c>
      <c r="C243" s="121"/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8">
        <v>0</v>
      </c>
      <c r="AB243" s="18">
        <v>0</v>
      </c>
      <c r="AC243" s="18">
        <v>0</v>
      </c>
      <c r="AD243" s="106">
        <v>0</v>
      </c>
      <c r="AE243" s="48">
        <v>0</v>
      </c>
      <c r="AF243" s="45"/>
      <c r="AH243" s="136"/>
    </row>
    <row r="244" spans="1:34" x14ac:dyDescent="0.25">
      <c r="A244" s="90"/>
      <c r="B244" s="91" t="s">
        <v>51</v>
      </c>
      <c r="C244" s="123"/>
      <c r="D244" s="21">
        <v>1154</v>
      </c>
      <c r="E244" s="21">
        <v>491</v>
      </c>
      <c r="F244" s="21">
        <v>249</v>
      </c>
      <c r="G244" s="21">
        <v>71</v>
      </c>
      <c r="H244" s="21">
        <v>107</v>
      </c>
      <c r="I244" s="21">
        <v>309</v>
      </c>
      <c r="J244" s="21">
        <v>838</v>
      </c>
      <c r="K244" s="21">
        <v>269</v>
      </c>
      <c r="L244" s="21">
        <v>346</v>
      </c>
      <c r="M244" s="21">
        <v>300</v>
      </c>
      <c r="N244" s="21">
        <v>521</v>
      </c>
      <c r="O244" s="21">
        <v>149</v>
      </c>
      <c r="P244" s="21">
        <v>1</v>
      </c>
      <c r="Q244" s="21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110">
        <v>46</v>
      </c>
      <c r="AE244" s="49">
        <v>4851</v>
      </c>
      <c r="AF244" s="45"/>
      <c r="AH244" s="136"/>
    </row>
    <row r="245" spans="1:34" x14ac:dyDescent="0.25">
      <c r="A245" s="82">
        <v>265</v>
      </c>
      <c r="B245" s="26" t="s">
        <v>104</v>
      </c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112"/>
      <c r="AE245" s="50"/>
      <c r="AF245" s="80"/>
      <c r="AH245" s="136"/>
    </row>
    <row r="246" spans="1:34" x14ac:dyDescent="0.25">
      <c r="A246" s="84"/>
      <c r="B246" s="85" t="s">
        <v>16</v>
      </c>
      <c r="C246" s="120"/>
      <c r="D246" s="13">
        <v>47</v>
      </c>
      <c r="E246" s="13">
        <v>6</v>
      </c>
      <c r="F246" s="13">
        <v>4</v>
      </c>
      <c r="G246" s="13">
        <v>133</v>
      </c>
      <c r="H246" s="13">
        <v>21</v>
      </c>
      <c r="I246" s="13">
        <v>6</v>
      </c>
      <c r="J246" s="13">
        <v>21</v>
      </c>
      <c r="K246" s="13">
        <v>110</v>
      </c>
      <c r="L246" s="13">
        <v>171</v>
      </c>
      <c r="M246" s="13">
        <v>210</v>
      </c>
      <c r="N246" s="13">
        <v>19</v>
      </c>
      <c r="O246" s="13">
        <v>325</v>
      </c>
      <c r="P246" s="13">
        <v>29</v>
      </c>
      <c r="Q246" s="13">
        <v>27</v>
      </c>
      <c r="R246" s="14">
        <v>0</v>
      </c>
      <c r="S246" s="14">
        <v>0</v>
      </c>
      <c r="T246" s="14">
        <v>5</v>
      </c>
      <c r="U246" s="14">
        <v>0</v>
      </c>
      <c r="V246" s="14">
        <v>23</v>
      </c>
      <c r="W246" s="14">
        <v>0</v>
      </c>
      <c r="X246" s="14">
        <v>0</v>
      </c>
      <c r="Y246" s="14">
        <v>0</v>
      </c>
      <c r="Z246" s="14">
        <v>0</v>
      </c>
      <c r="AA246" s="14">
        <v>24</v>
      </c>
      <c r="AB246" s="14">
        <v>1</v>
      </c>
      <c r="AC246" s="14">
        <v>44</v>
      </c>
      <c r="AD246" s="103">
        <v>11</v>
      </c>
      <c r="AE246" s="47">
        <v>1237</v>
      </c>
      <c r="AF246" s="80"/>
      <c r="AH246" s="136"/>
    </row>
    <row r="247" spans="1:34" x14ac:dyDescent="0.25">
      <c r="A247" s="87"/>
      <c r="B247" s="88" t="s">
        <v>17</v>
      </c>
      <c r="C247" s="121"/>
      <c r="D247" s="17">
        <v>0</v>
      </c>
      <c r="E247" s="17">
        <v>0</v>
      </c>
      <c r="F247" s="17">
        <v>0</v>
      </c>
      <c r="G247" s="17">
        <v>6</v>
      </c>
      <c r="H247" s="17">
        <v>0</v>
      </c>
      <c r="I247" s="17">
        <v>0</v>
      </c>
      <c r="J247" s="17">
        <v>2</v>
      </c>
      <c r="K247" s="17">
        <v>2</v>
      </c>
      <c r="L247" s="17">
        <v>13</v>
      </c>
      <c r="M247" s="17">
        <v>8</v>
      </c>
      <c r="N247" s="17">
        <v>0</v>
      </c>
      <c r="O247" s="17">
        <v>4</v>
      </c>
      <c r="P247" s="17">
        <v>2</v>
      </c>
      <c r="Q247" s="17">
        <v>4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8">
        <v>0</v>
      </c>
      <c r="AB247" s="18">
        <v>0</v>
      </c>
      <c r="AC247" s="18">
        <v>0</v>
      </c>
      <c r="AD247" s="106">
        <v>2</v>
      </c>
      <c r="AE247" s="48">
        <v>43</v>
      </c>
      <c r="AF247" s="45"/>
      <c r="AH247" s="136"/>
    </row>
    <row r="248" spans="1:34" x14ac:dyDescent="0.25">
      <c r="A248" s="87"/>
      <c r="B248" s="88" t="s">
        <v>18</v>
      </c>
      <c r="C248" s="121"/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8">
        <v>0</v>
      </c>
      <c r="AB248" s="18">
        <v>0</v>
      </c>
      <c r="AC248" s="18">
        <v>0</v>
      </c>
      <c r="AD248" s="106">
        <v>0</v>
      </c>
      <c r="AE248" s="48">
        <v>0</v>
      </c>
      <c r="AF248" s="45"/>
      <c r="AH248" s="136"/>
    </row>
    <row r="249" spans="1:34" x14ac:dyDescent="0.25">
      <c r="A249" s="90"/>
      <c r="B249" s="91" t="s">
        <v>51</v>
      </c>
      <c r="C249" s="123"/>
      <c r="D249" s="21">
        <v>47</v>
      </c>
      <c r="E249" s="21">
        <v>6</v>
      </c>
      <c r="F249" s="21">
        <v>4</v>
      </c>
      <c r="G249" s="21">
        <v>139</v>
      </c>
      <c r="H249" s="21">
        <v>21</v>
      </c>
      <c r="I249" s="21">
        <v>6</v>
      </c>
      <c r="J249" s="21">
        <v>23</v>
      </c>
      <c r="K249" s="21">
        <v>112</v>
      </c>
      <c r="L249" s="21">
        <v>184</v>
      </c>
      <c r="M249" s="21">
        <v>218</v>
      </c>
      <c r="N249" s="21">
        <v>19</v>
      </c>
      <c r="O249" s="21">
        <v>329</v>
      </c>
      <c r="P249" s="21">
        <v>31</v>
      </c>
      <c r="Q249" s="21">
        <v>31</v>
      </c>
      <c r="R249" s="22">
        <v>0</v>
      </c>
      <c r="S249" s="22">
        <v>0</v>
      </c>
      <c r="T249" s="22">
        <v>5</v>
      </c>
      <c r="U249" s="22">
        <v>0</v>
      </c>
      <c r="V249" s="22">
        <v>23</v>
      </c>
      <c r="W249" s="22">
        <v>0</v>
      </c>
      <c r="X249" s="22">
        <v>0</v>
      </c>
      <c r="Y249" s="22">
        <v>0</v>
      </c>
      <c r="Z249" s="22">
        <v>0</v>
      </c>
      <c r="AA249" s="22">
        <v>24</v>
      </c>
      <c r="AB249" s="22">
        <v>1</v>
      </c>
      <c r="AC249" s="22">
        <v>44</v>
      </c>
      <c r="AD249" s="110">
        <v>13</v>
      </c>
      <c r="AE249" s="49">
        <v>1280</v>
      </c>
      <c r="AF249" s="45"/>
      <c r="AH249" s="136"/>
    </row>
    <row r="250" spans="1:34" x14ac:dyDescent="0.25">
      <c r="A250" s="82">
        <v>266</v>
      </c>
      <c r="B250" s="26" t="s">
        <v>106</v>
      </c>
      <c r="C250" s="5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112"/>
      <c r="AE250" s="46"/>
      <c r="AF250" s="80"/>
      <c r="AH250" s="136"/>
    </row>
    <row r="251" spans="1:34" x14ac:dyDescent="0.25">
      <c r="A251" s="84"/>
      <c r="B251" s="85" t="s">
        <v>16</v>
      </c>
      <c r="C251" s="120"/>
      <c r="D251" s="13">
        <v>1167</v>
      </c>
      <c r="E251" s="13">
        <v>627</v>
      </c>
      <c r="F251" s="13">
        <v>197</v>
      </c>
      <c r="G251" s="13">
        <v>463</v>
      </c>
      <c r="H251" s="13">
        <v>759</v>
      </c>
      <c r="I251" s="13">
        <v>328</v>
      </c>
      <c r="J251" s="13">
        <v>747</v>
      </c>
      <c r="K251" s="13">
        <v>589</v>
      </c>
      <c r="L251" s="13">
        <v>1329</v>
      </c>
      <c r="M251" s="13">
        <v>613</v>
      </c>
      <c r="N251" s="13">
        <v>1176</v>
      </c>
      <c r="O251" s="13">
        <v>517</v>
      </c>
      <c r="P251" s="13">
        <v>1</v>
      </c>
      <c r="Q251" s="13">
        <v>0</v>
      </c>
      <c r="R251" s="14">
        <v>0</v>
      </c>
      <c r="S251" s="14">
        <v>1</v>
      </c>
      <c r="T251" s="14">
        <v>107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100</v>
      </c>
      <c r="AB251" s="14">
        <v>7</v>
      </c>
      <c r="AC251" s="14">
        <v>0</v>
      </c>
      <c r="AD251" s="103">
        <v>1</v>
      </c>
      <c r="AE251" s="47">
        <v>8729</v>
      </c>
      <c r="AF251" s="80"/>
      <c r="AH251" s="136"/>
    </row>
    <row r="252" spans="1:34" x14ac:dyDescent="0.25">
      <c r="A252" s="87"/>
      <c r="B252" s="88" t="s">
        <v>17</v>
      </c>
      <c r="C252" s="121"/>
      <c r="D252" s="17">
        <v>701</v>
      </c>
      <c r="E252" s="17">
        <v>404</v>
      </c>
      <c r="F252" s="17">
        <v>91</v>
      </c>
      <c r="G252" s="17">
        <v>189</v>
      </c>
      <c r="H252" s="17">
        <v>266</v>
      </c>
      <c r="I252" s="17">
        <v>75</v>
      </c>
      <c r="J252" s="17">
        <v>247</v>
      </c>
      <c r="K252" s="17">
        <v>453</v>
      </c>
      <c r="L252" s="17">
        <v>649</v>
      </c>
      <c r="M252" s="17">
        <v>301</v>
      </c>
      <c r="N252" s="17">
        <v>351</v>
      </c>
      <c r="O252" s="17">
        <v>164</v>
      </c>
      <c r="P252" s="17">
        <v>1</v>
      </c>
      <c r="Q252" s="17">
        <v>0</v>
      </c>
      <c r="R252" s="18">
        <v>0</v>
      </c>
      <c r="S252" s="18">
        <v>0</v>
      </c>
      <c r="T252" s="18">
        <v>51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32</v>
      </c>
      <c r="AB252" s="18">
        <v>0</v>
      </c>
      <c r="AC252" s="18">
        <v>0</v>
      </c>
      <c r="AD252" s="106">
        <v>0</v>
      </c>
      <c r="AE252" s="48">
        <v>3975</v>
      </c>
      <c r="AF252" s="45"/>
      <c r="AH252" s="136"/>
    </row>
    <row r="253" spans="1:34" x14ac:dyDescent="0.25">
      <c r="A253" s="87"/>
      <c r="B253" s="88" t="s">
        <v>18</v>
      </c>
      <c r="C253" s="121"/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06">
        <v>0</v>
      </c>
      <c r="AE253" s="48">
        <v>0</v>
      </c>
      <c r="AF253" s="45"/>
      <c r="AH253" s="136"/>
    </row>
    <row r="254" spans="1:34" x14ac:dyDescent="0.25">
      <c r="A254" s="90"/>
      <c r="B254" s="91" t="s">
        <v>51</v>
      </c>
      <c r="C254" s="123"/>
      <c r="D254" s="21">
        <v>1868</v>
      </c>
      <c r="E254" s="21">
        <v>1031</v>
      </c>
      <c r="F254" s="21">
        <v>288</v>
      </c>
      <c r="G254" s="21">
        <v>652</v>
      </c>
      <c r="H254" s="21">
        <v>1025</v>
      </c>
      <c r="I254" s="21">
        <v>403</v>
      </c>
      <c r="J254" s="21">
        <v>994</v>
      </c>
      <c r="K254" s="21">
        <v>1042</v>
      </c>
      <c r="L254" s="21">
        <v>1978</v>
      </c>
      <c r="M254" s="21">
        <v>914</v>
      </c>
      <c r="N254" s="21">
        <v>1527</v>
      </c>
      <c r="O254" s="21">
        <v>681</v>
      </c>
      <c r="P254" s="21">
        <v>2</v>
      </c>
      <c r="Q254" s="21">
        <v>0</v>
      </c>
      <c r="R254" s="22">
        <v>0</v>
      </c>
      <c r="S254" s="22">
        <v>1</v>
      </c>
      <c r="T254" s="22">
        <v>158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132</v>
      </c>
      <c r="AB254" s="22">
        <v>7</v>
      </c>
      <c r="AC254" s="22">
        <v>0</v>
      </c>
      <c r="AD254" s="110">
        <v>1</v>
      </c>
      <c r="AE254" s="49">
        <v>12704</v>
      </c>
      <c r="AF254" s="45"/>
      <c r="AH254" s="136"/>
    </row>
    <row r="255" spans="1:34" x14ac:dyDescent="0.25">
      <c r="A255" s="82">
        <v>267</v>
      </c>
      <c r="B255" s="26" t="s">
        <v>105</v>
      </c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112"/>
      <c r="AE255" s="50"/>
      <c r="AF255" s="80"/>
      <c r="AH255" s="136"/>
    </row>
    <row r="256" spans="1:34" x14ac:dyDescent="0.25">
      <c r="A256" s="84"/>
      <c r="B256" s="85" t="s">
        <v>16</v>
      </c>
      <c r="C256" s="124"/>
      <c r="D256" s="13">
        <v>555</v>
      </c>
      <c r="E256" s="13">
        <v>671</v>
      </c>
      <c r="F256" s="13">
        <v>590</v>
      </c>
      <c r="G256" s="13">
        <v>346</v>
      </c>
      <c r="H256" s="13">
        <v>1381</v>
      </c>
      <c r="I256" s="13">
        <v>575</v>
      </c>
      <c r="J256" s="13">
        <v>891</v>
      </c>
      <c r="K256" s="13">
        <v>370</v>
      </c>
      <c r="L256" s="13">
        <v>1631</v>
      </c>
      <c r="M256" s="13">
        <v>771</v>
      </c>
      <c r="N256" s="13">
        <v>536</v>
      </c>
      <c r="O256" s="13">
        <v>829</v>
      </c>
      <c r="P256" s="13">
        <v>49</v>
      </c>
      <c r="Q256" s="13">
        <v>0</v>
      </c>
      <c r="R256" s="14">
        <v>0</v>
      </c>
      <c r="S256" s="14">
        <v>47</v>
      </c>
      <c r="T256" s="14">
        <v>58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03">
        <v>240</v>
      </c>
      <c r="AE256" s="47">
        <v>9540</v>
      </c>
      <c r="AF256" s="80"/>
      <c r="AH256" s="136"/>
    </row>
    <row r="257" spans="1:115" x14ac:dyDescent="0.25">
      <c r="A257" s="87"/>
      <c r="B257" s="88" t="s">
        <v>17</v>
      </c>
      <c r="C257" s="107"/>
      <c r="D257" s="17">
        <v>20</v>
      </c>
      <c r="E257" s="17">
        <v>41</v>
      </c>
      <c r="F257" s="17">
        <v>26</v>
      </c>
      <c r="G257" s="17">
        <v>13</v>
      </c>
      <c r="H257" s="17">
        <v>121</v>
      </c>
      <c r="I257" s="17">
        <v>25</v>
      </c>
      <c r="J257" s="17">
        <v>41</v>
      </c>
      <c r="K257" s="17">
        <v>8</v>
      </c>
      <c r="L257" s="17">
        <v>109</v>
      </c>
      <c r="M257" s="17">
        <v>51</v>
      </c>
      <c r="N257" s="17">
        <v>17</v>
      </c>
      <c r="O257" s="17">
        <v>41</v>
      </c>
      <c r="P257" s="17">
        <v>4</v>
      </c>
      <c r="Q257" s="17">
        <v>0</v>
      </c>
      <c r="R257" s="18">
        <v>0</v>
      </c>
      <c r="S257" s="18">
        <v>4</v>
      </c>
      <c r="T257" s="18">
        <v>3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8">
        <v>0</v>
      </c>
      <c r="AD257" s="106">
        <v>4</v>
      </c>
      <c r="AE257" s="48">
        <v>528</v>
      </c>
      <c r="AF257" s="45"/>
      <c r="AH257" s="136"/>
    </row>
    <row r="258" spans="1:115" x14ac:dyDescent="0.25">
      <c r="A258" s="87"/>
      <c r="B258" s="88" t="s">
        <v>18</v>
      </c>
      <c r="C258" s="107"/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v>0</v>
      </c>
      <c r="AC258" s="18">
        <v>0</v>
      </c>
      <c r="AD258" s="106">
        <v>0</v>
      </c>
      <c r="AE258" s="48">
        <v>0</v>
      </c>
      <c r="AH258" s="136"/>
    </row>
    <row r="259" spans="1:115" ht="15.75" thickBot="1" x14ac:dyDescent="0.3">
      <c r="A259" s="95"/>
      <c r="B259" s="96" t="s">
        <v>51</v>
      </c>
      <c r="C259" s="97"/>
      <c r="D259" s="97">
        <v>575</v>
      </c>
      <c r="E259" s="114">
        <v>712</v>
      </c>
      <c r="F259" s="114">
        <v>616</v>
      </c>
      <c r="G259" s="114">
        <v>359</v>
      </c>
      <c r="H259" s="114">
        <v>1502</v>
      </c>
      <c r="I259" s="114">
        <v>600</v>
      </c>
      <c r="J259" s="114">
        <v>932</v>
      </c>
      <c r="K259" s="114">
        <v>378</v>
      </c>
      <c r="L259" s="114">
        <v>1740</v>
      </c>
      <c r="M259" s="114">
        <v>822</v>
      </c>
      <c r="N259" s="114">
        <v>553</v>
      </c>
      <c r="O259" s="114">
        <v>870</v>
      </c>
      <c r="P259" s="114">
        <v>53</v>
      </c>
      <c r="Q259" s="114">
        <v>0</v>
      </c>
      <c r="R259" s="114">
        <v>0</v>
      </c>
      <c r="S259" s="114">
        <v>51</v>
      </c>
      <c r="T259" s="114">
        <v>61</v>
      </c>
      <c r="U259" s="114">
        <v>0</v>
      </c>
      <c r="V259" s="114">
        <v>0</v>
      </c>
      <c r="W259" s="114">
        <v>0</v>
      </c>
      <c r="X259" s="114">
        <v>0</v>
      </c>
      <c r="Y259" s="114">
        <v>0</v>
      </c>
      <c r="Z259" s="114">
        <v>0</v>
      </c>
      <c r="AA259" s="114">
        <v>0</v>
      </c>
      <c r="AB259" s="114">
        <v>0</v>
      </c>
      <c r="AC259" s="114">
        <v>0</v>
      </c>
      <c r="AD259" s="115">
        <v>244</v>
      </c>
      <c r="AE259" s="116">
        <v>10068</v>
      </c>
      <c r="AH259" s="136"/>
    </row>
    <row r="260" spans="1:115" ht="15.75" thickBot="1" x14ac:dyDescent="0.3">
      <c r="A260" s="98"/>
      <c r="B260" s="98"/>
      <c r="AH260" s="136"/>
    </row>
    <row r="261" spans="1:115" x14ac:dyDescent="0.25">
      <c r="A261" s="1" t="s">
        <v>107</v>
      </c>
      <c r="B261" s="93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119"/>
      <c r="AE261" s="2"/>
      <c r="AH261" s="136"/>
    </row>
    <row r="262" spans="1:115" x14ac:dyDescent="0.25">
      <c r="A262" s="84"/>
      <c r="B262" s="85" t="s">
        <v>16</v>
      </c>
      <c r="C262" s="120"/>
      <c r="D262" s="13">
        <v>137296</v>
      </c>
      <c r="E262" s="13">
        <v>44974</v>
      </c>
      <c r="F262" s="13">
        <v>48753</v>
      </c>
      <c r="G262" s="13">
        <v>45928</v>
      </c>
      <c r="H262" s="13">
        <v>66344</v>
      </c>
      <c r="I262" s="13">
        <v>76705</v>
      </c>
      <c r="J262" s="13">
        <v>57051</v>
      </c>
      <c r="K262" s="13">
        <v>54366</v>
      </c>
      <c r="L262" s="13">
        <v>126228</v>
      </c>
      <c r="M262" s="13">
        <v>157552</v>
      </c>
      <c r="N262" s="13">
        <v>169731</v>
      </c>
      <c r="O262" s="13">
        <v>109523</v>
      </c>
      <c r="P262" s="13">
        <v>7211</v>
      </c>
      <c r="Q262" s="13">
        <v>3555</v>
      </c>
      <c r="R262" s="14">
        <v>3701</v>
      </c>
      <c r="S262" s="14">
        <v>1182</v>
      </c>
      <c r="T262" s="14">
        <v>10764</v>
      </c>
      <c r="U262" s="14">
        <v>190</v>
      </c>
      <c r="V262" s="14">
        <v>1280</v>
      </c>
      <c r="W262" s="14">
        <v>95</v>
      </c>
      <c r="X262" s="14">
        <v>114</v>
      </c>
      <c r="Y262" s="14">
        <v>103</v>
      </c>
      <c r="Z262" s="14">
        <v>1921</v>
      </c>
      <c r="AA262" s="14">
        <v>3153</v>
      </c>
      <c r="AB262" s="14">
        <v>329</v>
      </c>
      <c r="AC262" s="14">
        <v>10013</v>
      </c>
      <c r="AD262" s="103">
        <v>37356</v>
      </c>
      <c r="AE262" s="16">
        <v>1175418</v>
      </c>
      <c r="AH262" s="136"/>
    </row>
    <row r="263" spans="1:115" x14ac:dyDescent="0.25">
      <c r="A263" s="87"/>
      <c r="B263" s="88" t="s">
        <v>17</v>
      </c>
      <c r="C263" s="121"/>
      <c r="D263" s="17">
        <v>75114</v>
      </c>
      <c r="E263" s="17">
        <v>23571</v>
      </c>
      <c r="F263" s="17">
        <v>22020</v>
      </c>
      <c r="G263" s="17">
        <v>21695</v>
      </c>
      <c r="H263" s="17">
        <v>29994</v>
      </c>
      <c r="I263" s="17">
        <v>35262</v>
      </c>
      <c r="J263" s="17">
        <v>26483</v>
      </c>
      <c r="K263" s="17">
        <v>30857</v>
      </c>
      <c r="L263" s="17">
        <v>58934</v>
      </c>
      <c r="M263" s="17">
        <v>64081</v>
      </c>
      <c r="N263" s="17">
        <v>68682</v>
      </c>
      <c r="O263" s="17">
        <v>50377</v>
      </c>
      <c r="P263" s="17">
        <v>1962</v>
      </c>
      <c r="Q263" s="17">
        <v>2033</v>
      </c>
      <c r="R263" s="18">
        <v>1990</v>
      </c>
      <c r="S263" s="18">
        <v>469</v>
      </c>
      <c r="T263" s="18">
        <v>5044</v>
      </c>
      <c r="U263" s="18">
        <v>66</v>
      </c>
      <c r="V263" s="18">
        <v>406</v>
      </c>
      <c r="W263" s="18">
        <v>32</v>
      </c>
      <c r="X263" s="18">
        <v>39</v>
      </c>
      <c r="Y263" s="18">
        <v>23</v>
      </c>
      <c r="Z263" s="18">
        <v>939</v>
      </c>
      <c r="AA263" s="18">
        <v>1055</v>
      </c>
      <c r="AB263" s="18">
        <v>116</v>
      </c>
      <c r="AC263" s="18">
        <v>2264</v>
      </c>
      <c r="AD263" s="106">
        <v>16442</v>
      </c>
      <c r="AE263" s="20">
        <v>539950</v>
      </c>
      <c r="AF263" s="32"/>
      <c r="AG263" s="32"/>
      <c r="AH263" s="136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</row>
    <row r="264" spans="1:115" x14ac:dyDescent="0.25">
      <c r="A264" s="87"/>
      <c r="B264" s="88" t="s">
        <v>18</v>
      </c>
      <c r="C264" s="121"/>
      <c r="D264" s="17">
        <v>47</v>
      </c>
      <c r="E264" s="17">
        <v>0</v>
      </c>
      <c r="F264" s="17">
        <v>0</v>
      </c>
      <c r="G264" s="17">
        <v>28</v>
      </c>
      <c r="H264" s="17">
        <v>631</v>
      </c>
      <c r="I264" s="17">
        <v>3</v>
      </c>
      <c r="J264" s="17">
        <v>0</v>
      </c>
      <c r="K264" s="17">
        <v>55</v>
      </c>
      <c r="L264" s="17">
        <v>64</v>
      </c>
      <c r="M264" s="17">
        <v>0</v>
      </c>
      <c r="N264" s="17">
        <v>0</v>
      </c>
      <c r="O264" s="17">
        <v>1</v>
      </c>
      <c r="P264" s="17">
        <v>0</v>
      </c>
      <c r="Q264" s="17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28</v>
      </c>
      <c r="AD264" s="106">
        <v>3575</v>
      </c>
      <c r="AE264" s="20">
        <v>4432</v>
      </c>
      <c r="AF264" s="32"/>
      <c r="AG264" s="32"/>
      <c r="AH264" s="136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</row>
    <row r="265" spans="1:115" ht="15.75" thickBot="1" x14ac:dyDescent="0.3">
      <c r="A265" s="95"/>
      <c r="B265" s="96" t="s">
        <v>51</v>
      </c>
      <c r="C265" s="122"/>
      <c r="D265" s="39">
        <v>212457</v>
      </c>
      <c r="E265" s="39">
        <v>68545</v>
      </c>
      <c r="F265" s="39">
        <v>70773</v>
      </c>
      <c r="G265" s="39">
        <v>67651</v>
      </c>
      <c r="H265" s="39">
        <v>96969</v>
      </c>
      <c r="I265" s="39">
        <v>111970</v>
      </c>
      <c r="J265" s="39">
        <v>83534</v>
      </c>
      <c r="K265" s="39">
        <v>85278</v>
      </c>
      <c r="L265" s="39">
        <v>185226</v>
      </c>
      <c r="M265" s="39">
        <v>221633</v>
      </c>
      <c r="N265" s="39">
        <v>238413</v>
      </c>
      <c r="O265" s="39">
        <v>159901</v>
      </c>
      <c r="P265" s="39">
        <v>9173</v>
      </c>
      <c r="Q265" s="39">
        <v>5588</v>
      </c>
      <c r="R265" s="40">
        <v>5691</v>
      </c>
      <c r="S265" s="40">
        <v>1651</v>
      </c>
      <c r="T265" s="40">
        <v>15808</v>
      </c>
      <c r="U265" s="40">
        <v>256</v>
      </c>
      <c r="V265" s="40">
        <v>1686</v>
      </c>
      <c r="W265" s="40">
        <v>127</v>
      </c>
      <c r="X265" s="40">
        <v>153</v>
      </c>
      <c r="Y265" s="40">
        <v>126</v>
      </c>
      <c r="Z265" s="40">
        <v>2860</v>
      </c>
      <c r="AA265" s="40">
        <v>4208</v>
      </c>
      <c r="AB265" s="40">
        <v>445</v>
      </c>
      <c r="AC265" s="40">
        <v>12305</v>
      </c>
      <c r="AD265" s="115">
        <v>57373</v>
      </c>
      <c r="AE265" s="42">
        <v>1719800</v>
      </c>
      <c r="AF265" s="32"/>
      <c r="AG265" s="32"/>
      <c r="AH265" s="136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</row>
    <row r="266" spans="1:115" x14ac:dyDescent="0.25">
      <c r="A266" s="31"/>
      <c r="B266" s="31"/>
    </row>
    <row r="267" spans="1:115" s="32" customFormat="1" ht="14.25" x14ac:dyDescent="0.2">
      <c r="A267" s="128" t="s">
        <v>180</v>
      </c>
      <c r="B267" s="129" t="s">
        <v>188</v>
      </c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</row>
    <row r="268" spans="1:115" s="32" customFormat="1" x14ac:dyDescent="0.25">
      <c r="A268" s="130" t="s">
        <v>181</v>
      </c>
      <c r="B268" s="129" t="s">
        <v>187</v>
      </c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</row>
    <row r="269" spans="1:115" s="32" customFormat="1" x14ac:dyDescent="0.25">
      <c r="A269" s="33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</row>
    <row r="270" spans="1:115" x14ac:dyDescent="0.25">
      <c r="A270" s="131" t="s">
        <v>183</v>
      </c>
      <c r="B270" s="129" t="s">
        <v>184</v>
      </c>
    </row>
    <row r="271" spans="1:115" s="36" customFormat="1" x14ac:dyDescent="0.25">
      <c r="A271" s="130"/>
      <c r="B271" s="129" t="s">
        <v>185</v>
      </c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RowHeight="15" x14ac:dyDescent="0.25"/>
  <cols>
    <col min="1" max="1" width="11.42578125" style="30"/>
    <col min="2" max="2" width="57.140625" style="30" customWidth="1"/>
    <col min="3" max="3" width="4.28515625" style="30" bestFit="1" customWidth="1"/>
    <col min="4" max="16384" width="11.42578125" style="30"/>
  </cols>
  <sheetData>
    <row r="1" spans="1:31" s="28" customFormat="1" x14ac:dyDescent="0.25">
      <c r="A1" s="35" t="s">
        <v>191</v>
      </c>
      <c r="B1" s="30"/>
      <c r="C1" s="30"/>
    </row>
    <row r="2" spans="1:31" s="28" customFormat="1" ht="15.75" thickBot="1" x14ac:dyDescent="0.3">
      <c r="A2" s="30"/>
      <c r="B2" s="30"/>
      <c r="C2" s="30"/>
    </row>
    <row r="3" spans="1:31" s="28" customFormat="1" ht="12" x14ac:dyDescent="0.2">
      <c r="A3" s="51"/>
      <c r="B3" s="52" t="s">
        <v>166</v>
      </c>
      <c r="C3" s="55"/>
      <c r="D3" s="6">
        <v>11</v>
      </c>
      <c r="E3" s="7">
        <v>24</v>
      </c>
      <c r="F3" s="7">
        <v>27</v>
      </c>
      <c r="G3" s="7">
        <v>28</v>
      </c>
      <c r="H3" s="7">
        <v>32</v>
      </c>
      <c r="I3" s="7">
        <v>44</v>
      </c>
      <c r="J3" s="7">
        <v>52</v>
      </c>
      <c r="K3" s="7">
        <v>53</v>
      </c>
      <c r="L3" s="7">
        <v>75</v>
      </c>
      <c r="M3" s="7">
        <v>76</v>
      </c>
      <c r="N3" s="7">
        <v>84</v>
      </c>
      <c r="O3" s="7">
        <v>93</v>
      </c>
      <c r="P3" s="7">
        <v>94</v>
      </c>
      <c r="Q3" s="7">
        <v>971</v>
      </c>
      <c r="R3" s="7">
        <v>972</v>
      </c>
      <c r="S3" s="7">
        <v>973</v>
      </c>
      <c r="T3" s="7">
        <v>974</v>
      </c>
      <c r="U3" s="7">
        <v>975</v>
      </c>
      <c r="V3" s="7">
        <v>976</v>
      </c>
      <c r="W3" s="7">
        <v>977</v>
      </c>
      <c r="X3" s="7">
        <v>978</v>
      </c>
      <c r="Y3" s="7">
        <v>986</v>
      </c>
      <c r="Z3" s="7">
        <v>987</v>
      </c>
      <c r="AA3" s="7">
        <v>988</v>
      </c>
      <c r="AB3" s="7"/>
      <c r="AC3" s="7"/>
      <c r="AD3" s="8"/>
      <c r="AE3" s="9"/>
    </row>
    <row r="4" spans="1:31" s="29" customFormat="1" ht="48.75" thickBot="1" x14ac:dyDescent="0.3">
      <c r="A4" s="53" t="s">
        <v>0</v>
      </c>
      <c r="B4" s="54" t="s">
        <v>186</v>
      </c>
      <c r="C4" s="81" t="s">
        <v>1</v>
      </c>
      <c r="D4" s="127" t="s">
        <v>171</v>
      </c>
      <c r="E4" s="127" t="s">
        <v>172</v>
      </c>
      <c r="F4" s="127" t="s">
        <v>173</v>
      </c>
      <c r="G4" s="127" t="s">
        <v>159</v>
      </c>
      <c r="H4" s="127" t="s">
        <v>174</v>
      </c>
      <c r="I4" s="127" t="s">
        <v>160</v>
      </c>
      <c r="J4" s="127" t="s">
        <v>175</v>
      </c>
      <c r="K4" s="127" t="s">
        <v>161</v>
      </c>
      <c r="L4" s="127" t="s">
        <v>176</v>
      </c>
      <c r="M4" s="127" t="s">
        <v>162</v>
      </c>
      <c r="N4" s="127" t="s">
        <v>163</v>
      </c>
      <c r="O4" s="127" t="s">
        <v>177</v>
      </c>
      <c r="P4" s="127" t="s">
        <v>164</v>
      </c>
      <c r="Q4" s="127" t="s">
        <v>2</v>
      </c>
      <c r="R4" s="127" t="s">
        <v>3</v>
      </c>
      <c r="S4" s="127" t="s">
        <v>4</v>
      </c>
      <c r="T4" s="127" t="s">
        <v>178</v>
      </c>
      <c r="U4" s="10" t="s">
        <v>170</v>
      </c>
      <c r="V4" s="127" t="s">
        <v>5</v>
      </c>
      <c r="W4" s="10" t="s">
        <v>6</v>
      </c>
      <c r="X4" s="10" t="s">
        <v>7</v>
      </c>
      <c r="Y4" s="10" t="s">
        <v>8</v>
      </c>
      <c r="Z4" s="10" t="s">
        <v>9</v>
      </c>
      <c r="AA4" s="10" t="s">
        <v>10</v>
      </c>
      <c r="AB4" s="10" t="s">
        <v>11</v>
      </c>
      <c r="AC4" s="10" t="s">
        <v>12</v>
      </c>
      <c r="AD4" s="11" t="s">
        <v>13</v>
      </c>
      <c r="AE4" s="12" t="s">
        <v>14</v>
      </c>
    </row>
    <row r="5" spans="1:31" x14ac:dyDescent="0.25">
      <c r="A5" s="82">
        <v>401</v>
      </c>
      <c r="B5" s="26" t="s">
        <v>108</v>
      </c>
      <c r="C5" s="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46"/>
    </row>
    <row r="6" spans="1:31" x14ac:dyDescent="0.25">
      <c r="A6" s="84"/>
      <c r="B6" s="85" t="s">
        <v>16</v>
      </c>
      <c r="C6" s="120"/>
      <c r="D6" s="13">
        <v>3102</v>
      </c>
      <c r="E6" s="13">
        <v>1046</v>
      </c>
      <c r="F6" s="13">
        <v>3054</v>
      </c>
      <c r="G6" s="13">
        <v>1128</v>
      </c>
      <c r="H6" s="13">
        <v>722</v>
      </c>
      <c r="I6" s="13">
        <v>3978</v>
      </c>
      <c r="J6" s="13">
        <v>1793</v>
      </c>
      <c r="K6" s="13">
        <v>515</v>
      </c>
      <c r="L6" s="13">
        <v>3290</v>
      </c>
      <c r="M6" s="13">
        <v>6549</v>
      </c>
      <c r="N6" s="13">
        <v>22415</v>
      </c>
      <c r="O6" s="13">
        <v>6631</v>
      </c>
      <c r="P6" s="13">
        <v>260</v>
      </c>
      <c r="Q6" s="13">
        <v>0</v>
      </c>
      <c r="R6" s="14">
        <v>3</v>
      </c>
      <c r="S6" s="14">
        <v>0</v>
      </c>
      <c r="T6" s="14">
        <v>47</v>
      </c>
      <c r="U6" s="14">
        <v>0</v>
      </c>
      <c r="V6" s="14">
        <v>1</v>
      </c>
      <c r="W6" s="14">
        <v>0</v>
      </c>
      <c r="X6" s="14">
        <v>0</v>
      </c>
      <c r="Y6" s="14">
        <v>0</v>
      </c>
      <c r="Z6" s="14">
        <v>0</v>
      </c>
      <c r="AA6" s="14">
        <v>2</v>
      </c>
      <c r="AB6" s="14">
        <v>18</v>
      </c>
      <c r="AC6" s="14">
        <v>2104</v>
      </c>
      <c r="AD6" s="15">
        <v>34</v>
      </c>
      <c r="AE6" s="47">
        <v>56692</v>
      </c>
    </row>
    <row r="7" spans="1:31" x14ac:dyDescent="0.25">
      <c r="A7" s="87"/>
      <c r="B7" s="88" t="s">
        <v>17</v>
      </c>
      <c r="C7" s="121"/>
      <c r="D7" s="17">
        <v>1943</v>
      </c>
      <c r="E7" s="17">
        <v>737</v>
      </c>
      <c r="F7" s="17">
        <v>1936</v>
      </c>
      <c r="G7" s="17">
        <v>855</v>
      </c>
      <c r="H7" s="17">
        <v>469</v>
      </c>
      <c r="I7" s="17">
        <v>2583</v>
      </c>
      <c r="J7" s="17">
        <v>1247</v>
      </c>
      <c r="K7" s="17">
        <v>331</v>
      </c>
      <c r="L7" s="17">
        <v>1835</v>
      </c>
      <c r="M7" s="17">
        <v>3715</v>
      </c>
      <c r="N7" s="17">
        <v>13926</v>
      </c>
      <c r="O7" s="17">
        <v>3946</v>
      </c>
      <c r="P7" s="17">
        <v>173</v>
      </c>
      <c r="Q7" s="17">
        <v>0</v>
      </c>
      <c r="R7" s="18">
        <v>3</v>
      </c>
      <c r="S7" s="18">
        <v>0</v>
      </c>
      <c r="T7" s="18">
        <v>34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2</v>
      </c>
      <c r="AB7" s="18">
        <v>6</v>
      </c>
      <c r="AC7" s="18">
        <v>798</v>
      </c>
      <c r="AD7" s="19">
        <v>21</v>
      </c>
      <c r="AE7" s="48">
        <v>34560</v>
      </c>
    </row>
    <row r="8" spans="1:31" x14ac:dyDescent="0.25">
      <c r="A8" s="87"/>
      <c r="B8" s="88" t="s">
        <v>18</v>
      </c>
      <c r="C8" s="121"/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9">
        <v>0</v>
      </c>
      <c r="AE8" s="48">
        <v>0</v>
      </c>
    </row>
    <row r="9" spans="1:31" x14ac:dyDescent="0.25">
      <c r="A9" s="90"/>
      <c r="B9" s="91" t="s">
        <v>19</v>
      </c>
      <c r="C9" s="123"/>
      <c r="D9" s="21">
        <v>5045</v>
      </c>
      <c r="E9" s="21">
        <v>1783</v>
      </c>
      <c r="F9" s="21">
        <v>4990</v>
      </c>
      <c r="G9" s="21">
        <v>1983</v>
      </c>
      <c r="H9" s="21">
        <v>1191</v>
      </c>
      <c r="I9" s="21">
        <v>6561</v>
      </c>
      <c r="J9" s="21">
        <v>3040</v>
      </c>
      <c r="K9" s="21">
        <v>846</v>
      </c>
      <c r="L9" s="21">
        <v>5125</v>
      </c>
      <c r="M9" s="21">
        <v>10264</v>
      </c>
      <c r="N9" s="21">
        <v>36341</v>
      </c>
      <c r="O9" s="21">
        <v>10577</v>
      </c>
      <c r="P9" s="21">
        <v>433</v>
      </c>
      <c r="Q9" s="21">
        <v>0</v>
      </c>
      <c r="R9" s="22">
        <v>6</v>
      </c>
      <c r="S9" s="22">
        <v>0</v>
      </c>
      <c r="T9" s="22">
        <v>81</v>
      </c>
      <c r="U9" s="22">
        <v>0</v>
      </c>
      <c r="V9" s="22">
        <v>1</v>
      </c>
      <c r="W9" s="22">
        <v>0</v>
      </c>
      <c r="X9" s="22">
        <v>0</v>
      </c>
      <c r="Y9" s="22">
        <v>0</v>
      </c>
      <c r="Z9" s="22">
        <v>0</v>
      </c>
      <c r="AA9" s="22">
        <v>4</v>
      </c>
      <c r="AB9" s="22">
        <v>24</v>
      </c>
      <c r="AC9" s="22">
        <v>2902</v>
      </c>
      <c r="AD9" s="23">
        <v>55</v>
      </c>
      <c r="AE9" s="49">
        <v>91252</v>
      </c>
    </row>
    <row r="10" spans="1:31" x14ac:dyDescent="0.25">
      <c r="A10" s="82">
        <v>402</v>
      </c>
      <c r="B10" s="26" t="s">
        <v>109</v>
      </c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50"/>
    </row>
    <row r="11" spans="1:31" x14ac:dyDescent="0.25">
      <c r="A11" s="84"/>
      <c r="B11" s="85" t="s">
        <v>16</v>
      </c>
      <c r="C11" s="120"/>
      <c r="D11" s="13">
        <v>6295</v>
      </c>
      <c r="E11" s="13">
        <v>2732</v>
      </c>
      <c r="F11" s="13">
        <v>1747</v>
      </c>
      <c r="G11" s="13">
        <v>2194</v>
      </c>
      <c r="H11" s="13">
        <v>1977</v>
      </c>
      <c r="I11" s="13">
        <v>2319</v>
      </c>
      <c r="J11" s="13">
        <v>1458</v>
      </c>
      <c r="K11" s="13">
        <v>1621</v>
      </c>
      <c r="L11" s="13">
        <v>4971</v>
      </c>
      <c r="M11" s="13">
        <v>4768</v>
      </c>
      <c r="N11" s="13">
        <v>7544</v>
      </c>
      <c r="O11" s="13">
        <v>2593</v>
      </c>
      <c r="P11" s="13">
        <v>128</v>
      </c>
      <c r="Q11" s="13">
        <v>37</v>
      </c>
      <c r="R11" s="14">
        <v>91</v>
      </c>
      <c r="S11" s="14">
        <v>7</v>
      </c>
      <c r="T11" s="14">
        <v>85</v>
      </c>
      <c r="U11" s="14">
        <v>1</v>
      </c>
      <c r="V11" s="14">
        <v>0</v>
      </c>
      <c r="W11" s="14">
        <v>0</v>
      </c>
      <c r="X11" s="14">
        <v>1</v>
      </c>
      <c r="Y11" s="14">
        <v>0</v>
      </c>
      <c r="Z11" s="14">
        <v>0</v>
      </c>
      <c r="AA11" s="14">
        <v>13</v>
      </c>
      <c r="AB11" s="14">
        <v>1</v>
      </c>
      <c r="AC11" s="14">
        <v>0</v>
      </c>
      <c r="AD11" s="15">
        <v>0</v>
      </c>
      <c r="AE11" s="47">
        <v>40583</v>
      </c>
    </row>
    <row r="12" spans="1:31" x14ac:dyDescent="0.25">
      <c r="A12" s="87"/>
      <c r="B12" s="88" t="s">
        <v>17</v>
      </c>
      <c r="C12" s="121"/>
      <c r="D12" s="17">
        <v>62669</v>
      </c>
      <c r="E12" s="17">
        <v>30731</v>
      </c>
      <c r="F12" s="17">
        <v>17899</v>
      </c>
      <c r="G12" s="17">
        <v>28219</v>
      </c>
      <c r="H12" s="17">
        <v>24371</v>
      </c>
      <c r="I12" s="17">
        <v>27532</v>
      </c>
      <c r="J12" s="17">
        <v>17027</v>
      </c>
      <c r="K12" s="17">
        <v>17895</v>
      </c>
      <c r="L12" s="17">
        <v>61197</v>
      </c>
      <c r="M12" s="17">
        <v>54120</v>
      </c>
      <c r="N12" s="17">
        <v>71461</v>
      </c>
      <c r="O12" s="17">
        <v>26323</v>
      </c>
      <c r="P12" s="17">
        <v>1596</v>
      </c>
      <c r="Q12" s="17">
        <v>822</v>
      </c>
      <c r="R12" s="18">
        <v>1280</v>
      </c>
      <c r="S12" s="18">
        <v>160</v>
      </c>
      <c r="T12" s="18">
        <v>1410</v>
      </c>
      <c r="U12" s="18">
        <v>165</v>
      </c>
      <c r="V12" s="18">
        <v>0</v>
      </c>
      <c r="W12" s="18">
        <v>2</v>
      </c>
      <c r="X12" s="18">
        <v>3</v>
      </c>
      <c r="Y12" s="18">
        <v>0</v>
      </c>
      <c r="Z12" s="18">
        <v>0</v>
      </c>
      <c r="AA12" s="18">
        <v>49</v>
      </c>
      <c r="AB12" s="18">
        <v>11</v>
      </c>
      <c r="AC12" s="18">
        <v>1</v>
      </c>
      <c r="AD12" s="19">
        <v>0</v>
      </c>
      <c r="AE12" s="48">
        <v>444943</v>
      </c>
    </row>
    <row r="13" spans="1:31" x14ac:dyDescent="0.25">
      <c r="A13" s="87"/>
      <c r="B13" s="88" t="s">
        <v>18</v>
      </c>
      <c r="C13" s="121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9">
        <v>0</v>
      </c>
      <c r="AE13" s="48">
        <v>0</v>
      </c>
    </row>
    <row r="14" spans="1:31" x14ac:dyDescent="0.25">
      <c r="A14" s="90"/>
      <c r="B14" s="91" t="s">
        <v>19</v>
      </c>
      <c r="C14" s="123"/>
      <c r="D14" s="21">
        <v>68964</v>
      </c>
      <c r="E14" s="21">
        <v>33463</v>
      </c>
      <c r="F14" s="21">
        <v>19646</v>
      </c>
      <c r="G14" s="21">
        <v>30413</v>
      </c>
      <c r="H14" s="21">
        <v>26348</v>
      </c>
      <c r="I14" s="21">
        <v>29851</v>
      </c>
      <c r="J14" s="21">
        <v>18485</v>
      </c>
      <c r="K14" s="21">
        <v>19516</v>
      </c>
      <c r="L14" s="21">
        <v>66168</v>
      </c>
      <c r="M14" s="21">
        <v>58888</v>
      </c>
      <c r="N14" s="21">
        <v>79005</v>
      </c>
      <c r="O14" s="21">
        <v>28916</v>
      </c>
      <c r="P14" s="21">
        <v>1724</v>
      </c>
      <c r="Q14" s="21">
        <v>859</v>
      </c>
      <c r="R14" s="22">
        <v>1371</v>
      </c>
      <c r="S14" s="22">
        <v>167</v>
      </c>
      <c r="T14" s="22">
        <v>1495</v>
      </c>
      <c r="U14" s="22">
        <v>166</v>
      </c>
      <c r="V14" s="22">
        <v>0</v>
      </c>
      <c r="W14" s="22">
        <v>2</v>
      </c>
      <c r="X14" s="22">
        <v>4</v>
      </c>
      <c r="Y14" s="22">
        <v>0</v>
      </c>
      <c r="Z14" s="22">
        <v>0</v>
      </c>
      <c r="AA14" s="22">
        <v>62</v>
      </c>
      <c r="AB14" s="22">
        <v>12</v>
      </c>
      <c r="AC14" s="22">
        <v>1</v>
      </c>
      <c r="AD14" s="23">
        <v>0</v>
      </c>
      <c r="AE14" s="49">
        <v>485526</v>
      </c>
    </row>
    <row r="15" spans="1:31" x14ac:dyDescent="0.25">
      <c r="A15" s="82">
        <v>403</v>
      </c>
      <c r="B15" s="26" t="s">
        <v>110</v>
      </c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0"/>
    </row>
    <row r="16" spans="1:31" x14ac:dyDescent="0.25">
      <c r="A16" s="84"/>
      <c r="B16" s="85" t="s">
        <v>16</v>
      </c>
      <c r="C16" s="120"/>
      <c r="D16" s="13">
        <v>3056</v>
      </c>
      <c r="E16" s="13">
        <v>896</v>
      </c>
      <c r="F16" s="13">
        <v>1061</v>
      </c>
      <c r="G16" s="13">
        <v>794</v>
      </c>
      <c r="H16" s="13">
        <v>1926</v>
      </c>
      <c r="I16" s="13">
        <v>3236</v>
      </c>
      <c r="J16" s="13">
        <v>2283</v>
      </c>
      <c r="K16" s="13">
        <v>2705</v>
      </c>
      <c r="L16" s="13">
        <v>1161</v>
      </c>
      <c r="M16" s="13">
        <v>1556</v>
      </c>
      <c r="N16" s="13">
        <v>2725</v>
      </c>
      <c r="O16" s="13">
        <v>1769</v>
      </c>
      <c r="P16" s="13">
        <v>63</v>
      </c>
      <c r="Q16" s="13">
        <v>0</v>
      </c>
      <c r="R16" s="14">
        <v>3</v>
      </c>
      <c r="S16" s="14">
        <v>238</v>
      </c>
      <c r="T16" s="14">
        <v>494</v>
      </c>
      <c r="U16" s="14">
        <v>0</v>
      </c>
      <c r="V16" s="14">
        <v>18</v>
      </c>
      <c r="W16" s="14">
        <v>0</v>
      </c>
      <c r="X16" s="14">
        <v>0</v>
      </c>
      <c r="Y16" s="14">
        <v>0</v>
      </c>
      <c r="Z16" s="14">
        <v>1</v>
      </c>
      <c r="AA16" s="14">
        <v>1404</v>
      </c>
      <c r="AB16" s="14">
        <v>6</v>
      </c>
      <c r="AC16" s="14">
        <v>4</v>
      </c>
      <c r="AD16" s="15">
        <v>0</v>
      </c>
      <c r="AE16" s="47">
        <v>25399</v>
      </c>
    </row>
    <row r="17" spans="1:31" x14ac:dyDescent="0.25">
      <c r="A17" s="87"/>
      <c r="B17" s="88" t="s">
        <v>17</v>
      </c>
      <c r="C17" s="121"/>
      <c r="D17" s="17">
        <v>13682</v>
      </c>
      <c r="E17" s="17">
        <v>5500</v>
      </c>
      <c r="F17" s="17">
        <v>7704</v>
      </c>
      <c r="G17" s="17">
        <v>8115</v>
      </c>
      <c r="H17" s="17">
        <v>21517</v>
      </c>
      <c r="I17" s="17">
        <v>26819</v>
      </c>
      <c r="J17" s="17">
        <v>13506</v>
      </c>
      <c r="K17" s="17">
        <v>22278</v>
      </c>
      <c r="L17" s="17">
        <v>7418</v>
      </c>
      <c r="M17" s="17">
        <v>10204</v>
      </c>
      <c r="N17" s="17">
        <v>17304</v>
      </c>
      <c r="O17" s="17">
        <v>7553</v>
      </c>
      <c r="P17" s="17">
        <v>436</v>
      </c>
      <c r="Q17" s="17">
        <v>2</v>
      </c>
      <c r="R17" s="18">
        <v>16</v>
      </c>
      <c r="S17" s="18">
        <v>856</v>
      </c>
      <c r="T17" s="18">
        <v>1308</v>
      </c>
      <c r="U17" s="18">
        <v>0</v>
      </c>
      <c r="V17" s="18">
        <v>20</v>
      </c>
      <c r="W17" s="18">
        <v>0</v>
      </c>
      <c r="X17" s="18">
        <v>0</v>
      </c>
      <c r="Y17" s="18">
        <v>0</v>
      </c>
      <c r="Z17" s="18">
        <v>0</v>
      </c>
      <c r="AA17" s="18">
        <v>1240</v>
      </c>
      <c r="AB17" s="18">
        <v>40</v>
      </c>
      <c r="AC17" s="18">
        <v>26</v>
      </c>
      <c r="AD17" s="19">
        <v>2</v>
      </c>
      <c r="AE17" s="48">
        <v>165546</v>
      </c>
    </row>
    <row r="18" spans="1:31" x14ac:dyDescent="0.25">
      <c r="A18" s="87"/>
      <c r="B18" s="88" t="s">
        <v>18</v>
      </c>
      <c r="C18" s="121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9">
        <v>0</v>
      </c>
      <c r="AE18" s="48">
        <v>0</v>
      </c>
    </row>
    <row r="19" spans="1:31" x14ac:dyDescent="0.25">
      <c r="A19" s="90"/>
      <c r="B19" s="91" t="s">
        <v>19</v>
      </c>
      <c r="C19" s="123"/>
      <c r="D19" s="21">
        <v>16738</v>
      </c>
      <c r="E19" s="21">
        <v>6396</v>
      </c>
      <c r="F19" s="21">
        <v>8765</v>
      </c>
      <c r="G19" s="21">
        <v>8909</v>
      </c>
      <c r="H19" s="21">
        <v>23443</v>
      </c>
      <c r="I19" s="21">
        <v>30055</v>
      </c>
      <c r="J19" s="21">
        <v>15789</v>
      </c>
      <c r="K19" s="21">
        <v>24983</v>
      </c>
      <c r="L19" s="21">
        <v>8579</v>
      </c>
      <c r="M19" s="21">
        <v>11760</v>
      </c>
      <c r="N19" s="21">
        <v>20029</v>
      </c>
      <c r="O19" s="21">
        <v>9322</v>
      </c>
      <c r="P19" s="21">
        <v>499</v>
      </c>
      <c r="Q19" s="21">
        <v>2</v>
      </c>
      <c r="R19" s="22">
        <v>19</v>
      </c>
      <c r="S19" s="22">
        <v>1094</v>
      </c>
      <c r="T19" s="22">
        <v>1802</v>
      </c>
      <c r="U19" s="22">
        <v>0</v>
      </c>
      <c r="V19" s="22">
        <v>38</v>
      </c>
      <c r="W19" s="22">
        <v>0</v>
      </c>
      <c r="X19" s="22">
        <v>0</v>
      </c>
      <c r="Y19" s="22">
        <v>0</v>
      </c>
      <c r="Z19" s="22">
        <v>1</v>
      </c>
      <c r="AA19" s="22">
        <v>2644</v>
      </c>
      <c r="AB19" s="22">
        <v>46</v>
      </c>
      <c r="AC19" s="22">
        <v>30</v>
      </c>
      <c r="AD19" s="23">
        <v>2</v>
      </c>
      <c r="AE19" s="49">
        <v>190945</v>
      </c>
    </row>
    <row r="20" spans="1:31" x14ac:dyDescent="0.25">
      <c r="A20" s="82">
        <v>404</v>
      </c>
      <c r="B20" s="26" t="s">
        <v>111</v>
      </c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50"/>
    </row>
    <row r="21" spans="1:31" x14ac:dyDescent="0.25">
      <c r="A21" s="84"/>
      <c r="B21" s="85" t="s">
        <v>16</v>
      </c>
      <c r="C21" s="120"/>
      <c r="D21" s="13">
        <v>2635</v>
      </c>
      <c r="E21" s="13">
        <v>67</v>
      </c>
      <c r="F21" s="13">
        <v>2563</v>
      </c>
      <c r="G21" s="13">
        <v>449</v>
      </c>
      <c r="H21" s="13">
        <v>987</v>
      </c>
      <c r="I21" s="13">
        <v>38</v>
      </c>
      <c r="J21" s="13">
        <v>5133</v>
      </c>
      <c r="K21" s="13">
        <v>870</v>
      </c>
      <c r="L21" s="13">
        <v>1946</v>
      </c>
      <c r="M21" s="13">
        <v>3684</v>
      </c>
      <c r="N21" s="13">
        <v>5403</v>
      </c>
      <c r="O21" s="13">
        <v>2575</v>
      </c>
      <c r="P21" s="13">
        <v>2</v>
      </c>
      <c r="Q21" s="13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5</v>
      </c>
      <c r="AC21" s="14">
        <v>0</v>
      </c>
      <c r="AD21" s="15">
        <v>19</v>
      </c>
      <c r="AE21" s="47">
        <v>26376</v>
      </c>
    </row>
    <row r="22" spans="1:31" x14ac:dyDescent="0.25">
      <c r="A22" s="87"/>
      <c r="B22" s="88" t="s">
        <v>17</v>
      </c>
      <c r="C22" s="121"/>
      <c r="D22" s="17">
        <v>6570</v>
      </c>
      <c r="E22" s="17">
        <v>183</v>
      </c>
      <c r="F22" s="17">
        <v>5592</v>
      </c>
      <c r="G22" s="17">
        <v>1095</v>
      </c>
      <c r="H22" s="17">
        <v>2438</v>
      </c>
      <c r="I22" s="17">
        <v>91</v>
      </c>
      <c r="J22" s="17">
        <v>10522</v>
      </c>
      <c r="K22" s="17">
        <v>1654</v>
      </c>
      <c r="L22" s="17">
        <v>4646</v>
      </c>
      <c r="M22" s="17">
        <v>9134</v>
      </c>
      <c r="N22" s="17">
        <v>12617</v>
      </c>
      <c r="O22" s="17">
        <v>5957</v>
      </c>
      <c r="P22" s="17">
        <v>0</v>
      </c>
      <c r="Q22" s="17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8</v>
      </c>
      <c r="AC22" s="18">
        <v>0</v>
      </c>
      <c r="AD22" s="19">
        <v>105</v>
      </c>
      <c r="AE22" s="48">
        <v>60612</v>
      </c>
    </row>
    <row r="23" spans="1:31" x14ac:dyDescent="0.25">
      <c r="A23" s="87"/>
      <c r="B23" s="88" t="s">
        <v>18</v>
      </c>
      <c r="C23" s="121"/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9">
        <v>0</v>
      </c>
      <c r="AE23" s="48">
        <v>0</v>
      </c>
    </row>
    <row r="24" spans="1:31" x14ac:dyDescent="0.25">
      <c r="A24" s="90"/>
      <c r="B24" s="91" t="s">
        <v>19</v>
      </c>
      <c r="C24" s="123"/>
      <c r="D24" s="21">
        <v>9205</v>
      </c>
      <c r="E24" s="21">
        <v>250</v>
      </c>
      <c r="F24" s="21">
        <v>8155</v>
      </c>
      <c r="G24" s="21">
        <v>1544</v>
      </c>
      <c r="H24" s="21">
        <v>3425</v>
      </c>
      <c r="I24" s="21">
        <v>129</v>
      </c>
      <c r="J24" s="21">
        <v>15655</v>
      </c>
      <c r="K24" s="21">
        <v>2524</v>
      </c>
      <c r="L24" s="21">
        <v>6592</v>
      </c>
      <c r="M24" s="21">
        <v>12818</v>
      </c>
      <c r="N24" s="21">
        <v>18020</v>
      </c>
      <c r="O24" s="21">
        <v>8532</v>
      </c>
      <c r="P24" s="21">
        <v>2</v>
      </c>
      <c r="Q24" s="21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13</v>
      </c>
      <c r="AC24" s="22">
        <v>0</v>
      </c>
      <c r="AD24" s="23">
        <v>124</v>
      </c>
      <c r="AE24" s="49">
        <v>86988</v>
      </c>
    </row>
    <row r="25" spans="1:31" x14ac:dyDescent="0.25">
      <c r="A25" s="82">
        <v>405</v>
      </c>
      <c r="B25" s="26" t="s">
        <v>112</v>
      </c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0"/>
    </row>
    <row r="26" spans="1:31" x14ac:dyDescent="0.25">
      <c r="A26" s="84"/>
      <c r="B26" s="85" t="s">
        <v>16</v>
      </c>
      <c r="C26" s="120"/>
      <c r="D26" s="13">
        <v>4130</v>
      </c>
      <c r="E26" s="13">
        <v>315</v>
      </c>
      <c r="F26" s="13">
        <v>362</v>
      </c>
      <c r="G26" s="13">
        <v>269</v>
      </c>
      <c r="H26" s="13">
        <v>984</v>
      </c>
      <c r="I26" s="13">
        <v>1169</v>
      </c>
      <c r="J26" s="13">
        <v>1044</v>
      </c>
      <c r="K26" s="13">
        <v>590</v>
      </c>
      <c r="L26" s="13">
        <v>1238</v>
      </c>
      <c r="M26" s="13">
        <v>1690</v>
      </c>
      <c r="N26" s="13">
        <v>1749</v>
      </c>
      <c r="O26" s="13">
        <v>3009</v>
      </c>
      <c r="P26" s="13">
        <v>43</v>
      </c>
      <c r="Q26" s="13">
        <v>36</v>
      </c>
      <c r="R26" s="14">
        <v>47</v>
      </c>
      <c r="S26" s="14">
        <v>88</v>
      </c>
      <c r="T26" s="14">
        <v>553</v>
      </c>
      <c r="U26" s="14">
        <v>0</v>
      </c>
      <c r="V26" s="14">
        <v>0</v>
      </c>
      <c r="W26" s="14">
        <v>27</v>
      </c>
      <c r="X26" s="14">
        <v>0</v>
      </c>
      <c r="Y26" s="14">
        <v>0</v>
      </c>
      <c r="Z26" s="14">
        <v>18</v>
      </c>
      <c r="AA26" s="14">
        <v>171</v>
      </c>
      <c r="AB26" s="14">
        <v>46</v>
      </c>
      <c r="AC26" s="14">
        <v>17</v>
      </c>
      <c r="AD26" s="15">
        <v>0</v>
      </c>
      <c r="AE26" s="47">
        <v>17595</v>
      </c>
    </row>
    <row r="27" spans="1:31" x14ac:dyDescent="0.25">
      <c r="A27" s="87"/>
      <c r="B27" s="88" t="s">
        <v>17</v>
      </c>
      <c r="C27" s="121"/>
      <c r="D27" s="17">
        <v>1165</v>
      </c>
      <c r="E27" s="17">
        <v>254</v>
      </c>
      <c r="F27" s="17">
        <v>121</v>
      </c>
      <c r="G27" s="17">
        <v>133</v>
      </c>
      <c r="H27" s="17">
        <v>861</v>
      </c>
      <c r="I27" s="17">
        <v>418</v>
      </c>
      <c r="J27" s="17">
        <v>630</v>
      </c>
      <c r="K27" s="17">
        <v>219</v>
      </c>
      <c r="L27" s="17">
        <v>447</v>
      </c>
      <c r="M27" s="17">
        <v>578</v>
      </c>
      <c r="N27" s="17">
        <v>710</v>
      </c>
      <c r="O27" s="17">
        <v>1230</v>
      </c>
      <c r="P27" s="17">
        <v>12</v>
      </c>
      <c r="Q27" s="17">
        <v>13</v>
      </c>
      <c r="R27" s="18">
        <v>9</v>
      </c>
      <c r="S27" s="18">
        <v>32</v>
      </c>
      <c r="T27" s="18">
        <v>217</v>
      </c>
      <c r="U27" s="18">
        <v>0</v>
      </c>
      <c r="V27" s="18">
        <v>0</v>
      </c>
      <c r="W27" s="18">
        <v>9</v>
      </c>
      <c r="X27" s="18">
        <v>0</v>
      </c>
      <c r="Y27" s="18">
        <v>0</v>
      </c>
      <c r="Z27" s="18">
        <v>3</v>
      </c>
      <c r="AA27" s="18">
        <v>81</v>
      </c>
      <c r="AB27" s="18">
        <v>16</v>
      </c>
      <c r="AC27" s="18">
        <v>6</v>
      </c>
      <c r="AD27" s="19">
        <v>0</v>
      </c>
      <c r="AE27" s="48">
        <v>7164</v>
      </c>
    </row>
    <row r="28" spans="1:31" x14ac:dyDescent="0.25">
      <c r="A28" s="87"/>
      <c r="B28" s="88" t="s">
        <v>18</v>
      </c>
      <c r="C28" s="121"/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9">
        <v>0</v>
      </c>
      <c r="AE28" s="48">
        <v>0</v>
      </c>
    </row>
    <row r="29" spans="1:31" x14ac:dyDescent="0.25">
      <c r="A29" s="90"/>
      <c r="B29" s="91" t="s">
        <v>19</v>
      </c>
      <c r="C29" s="123"/>
      <c r="D29" s="21">
        <v>5295</v>
      </c>
      <c r="E29" s="21">
        <v>569</v>
      </c>
      <c r="F29" s="21">
        <v>483</v>
      </c>
      <c r="G29" s="21">
        <v>402</v>
      </c>
      <c r="H29" s="21">
        <v>1845</v>
      </c>
      <c r="I29" s="21">
        <v>1587</v>
      </c>
      <c r="J29" s="21">
        <v>1674</v>
      </c>
      <c r="K29" s="21">
        <v>809</v>
      </c>
      <c r="L29" s="21">
        <v>1685</v>
      </c>
      <c r="M29" s="21">
        <v>2268</v>
      </c>
      <c r="N29" s="21">
        <v>2459</v>
      </c>
      <c r="O29" s="21">
        <v>4239</v>
      </c>
      <c r="P29" s="21">
        <v>55</v>
      </c>
      <c r="Q29" s="21">
        <v>49</v>
      </c>
      <c r="R29" s="22">
        <v>56</v>
      </c>
      <c r="S29" s="22">
        <v>120</v>
      </c>
      <c r="T29" s="22">
        <v>770</v>
      </c>
      <c r="U29" s="22">
        <v>0</v>
      </c>
      <c r="V29" s="22">
        <v>0</v>
      </c>
      <c r="W29" s="22">
        <v>36</v>
      </c>
      <c r="X29" s="22">
        <v>0</v>
      </c>
      <c r="Y29" s="22">
        <v>0</v>
      </c>
      <c r="Z29" s="22">
        <v>21</v>
      </c>
      <c r="AA29" s="22">
        <v>252</v>
      </c>
      <c r="AB29" s="22">
        <v>62</v>
      </c>
      <c r="AC29" s="22">
        <v>23</v>
      </c>
      <c r="AD29" s="23">
        <v>0</v>
      </c>
      <c r="AE29" s="49">
        <v>24759</v>
      </c>
    </row>
    <row r="30" spans="1:31" x14ac:dyDescent="0.25">
      <c r="A30" s="82">
        <v>406</v>
      </c>
      <c r="B30" s="26" t="s">
        <v>113</v>
      </c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50"/>
    </row>
    <row r="31" spans="1:31" x14ac:dyDescent="0.25">
      <c r="A31" s="84"/>
      <c r="B31" s="85" t="s">
        <v>16</v>
      </c>
      <c r="C31" s="120"/>
      <c r="D31" s="13">
        <v>16117</v>
      </c>
      <c r="E31" s="13">
        <v>3838</v>
      </c>
      <c r="F31" s="13">
        <v>2842</v>
      </c>
      <c r="G31" s="13">
        <v>3158</v>
      </c>
      <c r="H31" s="13">
        <v>2269</v>
      </c>
      <c r="I31" s="13">
        <v>6399</v>
      </c>
      <c r="J31" s="13">
        <v>3253</v>
      </c>
      <c r="K31" s="13">
        <v>7501</v>
      </c>
      <c r="L31" s="13">
        <v>10185</v>
      </c>
      <c r="M31" s="13">
        <v>11125</v>
      </c>
      <c r="N31" s="13">
        <v>7772</v>
      </c>
      <c r="O31" s="13">
        <v>12088</v>
      </c>
      <c r="P31" s="13">
        <v>4889</v>
      </c>
      <c r="Q31" s="13">
        <v>485</v>
      </c>
      <c r="R31" s="14">
        <v>962</v>
      </c>
      <c r="S31" s="14">
        <v>1649</v>
      </c>
      <c r="T31" s="14">
        <v>1553</v>
      </c>
      <c r="U31" s="14">
        <v>30</v>
      </c>
      <c r="V31" s="14">
        <v>463</v>
      </c>
      <c r="W31" s="14">
        <v>0</v>
      </c>
      <c r="X31" s="14">
        <v>5</v>
      </c>
      <c r="Y31" s="14">
        <v>0</v>
      </c>
      <c r="Z31" s="14">
        <v>702</v>
      </c>
      <c r="AA31" s="14">
        <v>1276</v>
      </c>
      <c r="AB31" s="14">
        <v>9</v>
      </c>
      <c r="AC31" s="14">
        <v>675</v>
      </c>
      <c r="AD31" s="15">
        <v>201</v>
      </c>
      <c r="AE31" s="47">
        <v>99446</v>
      </c>
    </row>
    <row r="32" spans="1:31" x14ac:dyDescent="0.25">
      <c r="A32" s="87"/>
      <c r="B32" s="88" t="s">
        <v>17</v>
      </c>
      <c r="C32" s="121"/>
      <c r="D32" s="17">
        <v>8997</v>
      </c>
      <c r="E32" s="17">
        <v>2129</v>
      </c>
      <c r="F32" s="17">
        <v>1569</v>
      </c>
      <c r="G32" s="17">
        <v>1851</v>
      </c>
      <c r="H32" s="17">
        <v>870</v>
      </c>
      <c r="I32" s="17">
        <v>3845</v>
      </c>
      <c r="J32" s="17">
        <v>1704</v>
      </c>
      <c r="K32" s="17">
        <v>4292</v>
      </c>
      <c r="L32" s="17">
        <v>6335</v>
      </c>
      <c r="M32" s="17">
        <v>2893</v>
      </c>
      <c r="N32" s="17">
        <v>4312</v>
      </c>
      <c r="O32" s="17">
        <v>5533</v>
      </c>
      <c r="P32" s="17">
        <v>2145</v>
      </c>
      <c r="Q32" s="17">
        <v>462</v>
      </c>
      <c r="R32" s="18">
        <v>747</v>
      </c>
      <c r="S32" s="18">
        <v>1168</v>
      </c>
      <c r="T32" s="18">
        <v>1178</v>
      </c>
      <c r="U32" s="18">
        <v>18</v>
      </c>
      <c r="V32" s="18">
        <v>384</v>
      </c>
      <c r="W32" s="18">
        <v>0</v>
      </c>
      <c r="X32" s="18">
        <v>6</v>
      </c>
      <c r="Y32" s="18">
        <v>0</v>
      </c>
      <c r="Z32" s="18">
        <v>450</v>
      </c>
      <c r="AA32" s="18">
        <v>675</v>
      </c>
      <c r="AB32" s="18">
        <v>4</v>
      </c>
      <c r="AC32" s="18">
        <v>439</v>
      </c>
      <c r="AD32" s="19">
        <v>89</v>
      </c>
      <c r="AE32" s="48">
        <v>52095</v>
      </c>
    </row>
    <row r="33" spans="1:31" x14ac:dyDescent="0.25">
      <c r="A33" s="87"/>
      <c r="B33" s="88" t="s">
        <v>18</v>
      </c>
      <c r="C33" s="121"/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9">
        <v>0</v>
      </c>
      <c r="AE33" s="48">
        <v>0</v>
      </c>
    </row>
    <row r="34" spans="1:31" x14ac:dyDescent="0.25">
      <c r="A34" s="90"/>
      <c r="B34" s="91" t="s">
        <v>19</v>
      </c>
      <c r="C34" s="123"/>
      <c r="D34" s="21">
        <v>25114</v>
      </c>
      <c r="E34" s="21">
        <v>5967</v>
      </c>
      <c r="F34" s="21">
        <v>4411</v>
      </c>
      <c r="G34" s="21">
        <v>5009</v>
      </c>
      <c r="H34" s="21">
        <v>3139</v>
      </c>
      <c r="I34" s="21">
        <v>10244</v>
      </c>
      <c r="J34" s="21">
        <v>4957</v>
      </c>
      <c r="K34" s="21">
        <v>11793</v>
      </c>
      <c r="L34" s="21">
        <v>16520</v>
      </c>
      <c r="M34" s="21">
        <v>14018</v>
      </c>
      <c r="N34" s="21">
        <v>12084</v>
      </c>
      <c r="O34" s="21">
        <v>17621</v>
      </c>
      <c r="P34" s="21">
        <v>7034</v>
      </c>
      <c r="Q34" s="21">
        <v>947</v>
      </c>
      <c r="R34" s="22">
        <v>1709</v>
      </c>
      <c r="S34" s="22">
        <v>2817</v>
      </c>
      <c r="T34" s="22">
        <v>2731</v>
      </c>
      <c r="U34" s="22">
        <v>48</v>
      </c>
      <c r="V34" s="22">
        <v>847</v>
      </c>
      <c r="W34" s="22">
        <v>0</v>
      </c>
      <c r="X34" s="22">
        <v>11</v>
      </c>
      <c r="Y34" s="22">
        <v>0</v>
      </c>
      <c r="Z34" s="22">
        <v>1152</v>
      </c>
      <c r="AA34" s="22">
        <v>1951</v>
      </c>
      <c r="AB34" s="22">
        <v>13</v>
      </c>
      <c r="AC34" s="22">
        <v>1114</v>
      </c>
      <c r="AD34" s="23">
        <v>290</v>
      </c>
      <c r="AE34" s="49">
        <v>151541</v>
      </c>
    </row>
    <row r="35" spans="1:31" x14ac:dyDescent="0.25">
      <c r="A35" s="82">
        <v>407</v>
      </c>
      <c r="B35" s="26" t="s">
        <v>114</v>
      </c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50"/>
    </row>
    <row r="36" spans="1:31" x14ac:dyDescent="0.25">
      <c r="A36" s="84"/>
      <c r="B36" s="85" t="s">
        <v>16</v>
      </c>
      <c r="C36" s="120"/>
      <c r="D36" s="13">
        <v>1229</v>
      </c>
      <c r="E36" s="13">
        <v>124</v>
      </c>
      <c r="F36" s="13">
        <v>216</v>
      </c>
      <c r="G36" s="13">
        <v>1747</v>
      </c>
      <c r="H36" s="13">
        <v>2545</v>
      </c>
      <c r="I36" s="13">
        <v>535</v>
      </c>
      <c r="J36" s="13">
        <v>2964</v>
      </c>
      <c r="K36" s="13">
        <v>2076</v>
      </c>
      <c r="L36" s="13">
        <v>1443</v>
      </c>
      <c r="M36" s="13">
        <v>2447</v>
      </c>
      <c r="N36" s="13">
        <v>1152</v>
      </c>
      <c r="O36" s="13">
        <v>2325</v>
      </c>
      <c r="P36" s="13">
        <v>3</v>
      </c>
      <c r="Q36" s="13">
        <v>0</v>
      </c>
      <c r="R36" s="14">
        <v>15</v>
      </c>
      <c r="S36" s="14">
        <v>9</v>
      </c>
      <c r="T36" s="14">
        <v>23</v>
      </c>
      <c r="U36" s="14">
        <v>7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2</v>
      </c>
      <c r="AC36" s="14">
        <v>0</v>
      </c>
      <c r="AD36" s="15">
        <v>59</v>
      </c>
      <c r="AE36" s="47">
        <v>18921</v>
      </c>
    </row>
    <row r="37" spans="1:31" x14ac:dyDescent="0.25">
      <c r="A37" s="87"/>
      <c r="B37" s="88" t="s">
        <v>17</v>
      </c>
      <c r="C37" s="121"/>
      <c r="D37" s="17">
        <v>1827</v>
      </c>
      <c r="E37" s="17">
        <v>67</v>
      </c>
      <c r="F37" s="17">
        <v>546</v>
      </c>
      <c r="G37" s="17">
        <v>5735</v>
      </c>
      <c r="H37" s="17">
        <v>4325</v>
      </c>
      <c r="I37" s="17">
        <v>590</v>
      </c>
      <c r="J37" s="17">
        <v>810</v>
      </c>
      <c r="K37" s="17">
        <v>2537</v>
      </c>
      <c r="L37" s="17">
        <v>1624</v>
      </c>
      <c r="M37" s="17">
        <v>3649</v>
      </c>
      <c r="N37" s="17">
        <v>2487</v>
      </c>
      <c r="O37" s="17">
        <v>4909</v>
      </c>
      <c r="P37" s="17">
        <v>1</v>
      </c>
      <c r="Q37" s="17">
        <v>0</v>
      </c>
      <c r="R37" s="18">
        <v>13</v>
      </c>
      <c r="S37" s="18">
        <v>15</v>
      </c>
      <c r="T37" s="18">
        <v>89</v>
      </c>
      <c r="U37" s="18">
        <v>20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2</v>
      </c>
      <c r="AC37" s="18">
        <v>0</v>
      </c>
      <c r="AD37" s="19">
        <v>53</v>
      </c>
      <c r="AE37" s="48">
        <v>29299</v>
      </c>
    </row>
    <row r="38" spans="1:31" x14ac:dyDescent="0.25">
      <c r="A38" s="87"/>
      <c r="B38" s="88" t="s">
        <v>18</v>
      </c>
      <c r="C38" s="121"/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9">
        <v>0</v>
      </c>
      <c r="AE38" s="48">
        <v>0</v>
      </c>
    </row>
    <row r="39" spans="1:31" x14ac:dyDescent="0.25">
      <c r="A39" s="90"/>
      <c r="B39" s="91" t="s">
        <v>19</v>
      </c>
      <c r="C39" s="123"/>
      <c r="D39" s="21">
        <v>3056</v>
      </c>
      <c r="E39" s="21">
        <v>191</v>
      </c>
      <c r="F39" s="21">
        <v>762</v>
      </c>
      <c r="G39" s="21">
        <v>7482</v>
      </c>
      <c r="H39" s="21">
        <v>6870</v>
      </c>
      <c r="I39" s="21">
        <v>1125</v>
      </c>
      <c r="J39" s="21">
        <v>3774</v>
      </c>
      <c r="K39" s="21">
        <v>4613</v>
      </c>
      <c r="L39" s="21">
        <v>3067</v>
      </c>
      <c r="M39" s="21">
        <v>6096</v>
      </c>
      <c r="N39" s="21">
        <v>3639</v>
      </c>
      <c r="O39" s="21">
        <v>7234</v>
      </c>
      <c r="P39" s="21">
        <v>4</v>
      </c>
      <c r="Q39" s="21">
        <v>0</v>
      </c>
      <c r="R39" s="22">
        <v>28</v>
      </c>
      <c r="S39" s="22">
        <v>24</v>
      </c>
      <c r="T39" s="22">
        <v>112</v>
      </c>
      <c r="U39" s="22">
        <v>27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4</v>
      </c>
      <c r="AC39" s="22">
        <v>0</v>
      </c>
      <c r="AD39" s="23">
        <v>112</v>
      </c>
      <c r="AE39" s="49">
        <v>48220</v>
      </c>
    </row>
    <row r="40" spans="1:31" x14ac:dyDescent="0.25">
      <c r="A40" s="82">
        <v>408</v>
      </c>
      <c r="B40" s="26" t="s">
        <v>115</v>
      </c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50"/>
    </row>
    <row r="41" spans="1:31" x14ac:dyDescent="0.25">
      <c r="A41" s="84"/>
      <c r="B41" s="85" t="s">
        <v>16</v>
      </c>
      <c r="C41" s="120"/>
      <c r="D41" s="13">
        <v>14317</v>
      </c>
      <c r="E41" s="13">
        <v>1440</v>
      </c>
      <c r="F41" s="13">
        <v>4521</v>
      </c>
      <c r="G41" s="13">
        <v>641</v>
      </c>
      <c r="H41" s="13">
        <v>1861</v>
      </c>
      <c r="I41" s="13">
        <v>7845</v>
      </c>
      <c r="J41" s="13">
        <v>5648</v>
      </c>
      <c r="K41" s="13">
        <v>5569</v>
      </c>
      <c r="L41" s="13">
        <v>3924</v>
      </c>
      <c r="M41" s="13">
        <v>1269</v>
      </c>
      <c r="N41" s="13">
        <v>11964</v>
      </c>
      <c r="O41" s="13">
        <v>3023</v>
      </c>
      <c r="P41" s="13">
        <v>7</v>
      </c>
      <c r="Q41" s="13">
        <v>33</v>
      </c>
      <c r="R41" s="14">
        <v>3</v>
      </c>
      <c r="S41" s="14">
        <v>0</v>
      </c>
      <c r="T41" s="14">
        <v>204</v>
      </c>
      <c r="U41" s="14">
        <v>0</v>
      </c>
      <c r="V41" s="14">
        <v>3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8</v>
      </c>
      <c r="AD41" s="15">
        <v>0</v>
      </c>
      <c r="AE41" s="47">
        <v>62280</v>
      </c>
    </row>
    <row r="42" spans="1:31" x14ac:dyDescent="0.25">
      <c r="A42" s="87"/>
      <c r="B42" s="88" t="s">
        <v>17</v>
      </c>
      <c r="C42" s="121"/>
      <c r="D42" s="17">
        <v>18117</v>
      </c>
      <c r="E42" s="17">
        <v>6407</v>
      </c>
      <c r="F42" s="17">
        <v>13636</v>
      </c>
      <c r="G42" s="17">
        <v>4232</v>
      </c>
      <c r="H42" s="17">
        <v>7684</v>
      </c>
      <c r="I42" s="17">
        <v>15780</v>
      </c>
      <c r="J42" s="17">
        <v>25516</v>
      </c>
      <c r="K42" s="17">
        <v>10780</v>
      </c>
      <c r="L42" s="17">
        <v>11387</v>
      </c>
      <c r="M42" s="17">
        <v>1909</v>
      </c>
      <c r="N42" s="17">
        <v>36056</v>
      </c>
      <c r="O42" s="17">
        <v>2230</v>
      </c>
      <c r="P42" s="17">
        <v>4</v>
      </c>
      <c r="Q42" s="17">
        <v>73</v>
      </c>
      <c r="R42" s="18">
        <v>47</v>
      </c>
      <c r="S42" s="18">
        <v>0</v>
      </c>
      <c r="T42" s="18">
        <v>702</v>
      </c>
      <c r="U42" s="18">
        <v>0</v>
      </c>
      <c r="V42" s="18">
        <v>1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29</v>
      </c>
      <c r="AD42" s="19">
        <v>0</v>
      </c>
      <c r="AE42" s="48">
        <v>154590</v>
      </c>
    </row>
    <row r="43" spans="1:31" x14ac:dyDescent="0.25">
      <c r="A43" s="87"/>
      <c r="B43" s="88" t="s">
        <v>18</v>
      </c>
      <c r="C43" s="121"/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9">
        <v>0</v>
      </c>
      <c r="AE43" s="48">
        <v>0</v>
      </c>
    </row>
    <row r="44" spans="1:31" x14ac:dyDescent="0.25">
      <c r="A44" s="90"/>
      <c r="B44" s="91" t="s">
        <v>19</v>
      </c>
      <c r="C44" s="123"/>
      <c r="D44" s="21">
        <v>32434</v>
      </c>
      <c r="E44" s="21">
        <v>7847</v>
      </c>
      <c r="F44" s="21">
        <v>18157</v>
      </c>
      <c r="G44" s="21">
        <v>4873</v>
      </c>
      <c r="H44" s="21">
        <v>9545</v>
      </c>
      <c r="I44" s="21">
        <v>23625</v>
      </c>
      <c r="J44" s="21">
        <v>31164</v>
      </c>
      <c r="K44" s="21">
        <v>16349</v>
      </c>
      <c r="L44" s="21">
        <v>15311</v>
      </c>
      <c r="M44" s="21">
        <v>3178</v>
      </c>
      <c r="N44" s="21">
        <v>48020</v>
      </c>
      <c r="O44" s="21">
        <v>5253</v>
      </c>
      <c r="P44" s="21">
        <v>11</v>
      </c>
      <c r="Q44" s="21">
        <v>106</v>
      </c>
      <c r="R44" s="22">
        <v>50</v>
      </c>
      <c r="S44" s="22">
        <v>0</v>
      </c>
      <c r="T44" s="22">
        <v>906</v>
      </c>
      <c r="U44" s="22">
        <v>0</v>
      </c>
      <c r="V44" s="22">
        <v>4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37</v>
      </c>
      <c r="AD44" s="23">
        <v>0</v>
      </c>
      <c r="AE44" s="49">
        <v>216870</v>
      </c>
    </row>
    <row r="45" spans="1:31" x14ac:dyDescent="0.25">
      <c r="A45" s="82">
        <v>409</v>
      </c>
      <c r="B45" s="26" t="s">
        <v>116</v>
      </c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50"/>
    </row>
    <row r="46" spans="1:31" x14ac:dyDescent="0.25">
      <c r="A46" s="84"/>
      <c r="B46" s="85" t="s">
        <v>16</v>
      </c>
      <c r="C46" s="120"/>
      <c r="D46" s="13">
        <v>4336</v>
      </c>
      <c r="E46" s="13">
        <v>0</v>
      </c>
      <c r="F46" s="13">
        <v>2</v>
      </c>
      <c r="G46" s="13">
        <v>1</v>
      </c>
      <c r="H46" s="13">
        <v>7</v>
      </c>
      <c r="I46" s="13">
        <v>492</v>
      </c>
      <c r="J46" s="13">
        <v>0</v>
      </c>
      <c r="K46" s="13">
        <v>1</v>
      </c>
      <c r="L46" s="13">
        <v>0</v>
      </c>
      <c r="M46" s="13">
        <v>807</v>
      </c>
      <c r="N46" s="13">
        <v>2</v>
      </c>
      <c r="O46" s="13">
        <v>884</v>
      </c>
      <c r="P46" s="13">
        <v>0</v>
      </c>
      <c r="Q46" s="13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5">
        <v>0</v>
      </c>
      <c r="AE46" s="47">
        <v>6532</v>
      </c>
    </row>
    <row r="47" spans="1:31" x14ac:dyDescent="0.25">
      <c r="A47" s="87"/>
      <c r="B47" s="88" t="s">
        <v>17</v>
      </c>
      <c r="C47" s="121"/>
      <c r="D47" s="17">
        <v>799</v>
      </c>
      <c r="E47" s="17">
        <v>0</v>
      </c>
      <c r="F47" s="17">
        <v>1</v>
      </c>
      <c r="G47" s="17">
        <v>0</v>
      </c>
      <c r="H47" s="17">
        <v>0</v>
      </c>
      <c r="I47" s="17">
        <v>36</v>
      </c>
      <c r="J47" s="17">
        <v>0</v>
      </c>
      <c r="K47" s="17">
        <v>0</v>
      </c>
      <c r="L47" s="17">
        <v>0</v>
      </c>
      <c r="M47" s="17">
        <v>296</v>
      </c>
      <c r="N47" s="17">
        <v>0</v>
      </c>
      <c r="O47" s="17">
        <v>248</v>
      </c>
      <c r="P47" s="17">
        <v>0</v>
      </c>
      <c r="Q47" s="17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9">
        <v>0</v>
      </c>
      <c r="AE47" s="48">
        <v>1380</v>
      </c>
    </row>
    <row r="48" spans="1:31" x14ac:dyDescent="0.25">
      <c r="A48" s="87"/>
      <c r="B48" s="88" t="s">
        <v>18</v>
      </c>
      <c r="C48" s="121"/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1</v>
      </c>
      <c r="P48" s="17">
        <v>0</v>
      </c>
      <c r="Q48" s="17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9">
        <v>1</v>
      </c>
      <c r="AE48" s="48">
        <v>2</v>
      </c>
    </row>
    <row r="49" spans="1:31" x14ac:dyDescent="0.25">
      <c r="A49" s="90"/>
      <c r="B49" s="91" t="s">
        <v>19</v>
      </c>
      <c r="C49" s="123"/>
      <c r="D49" s="21">
        <v>5135</v>
      </c>
      <c r="E49" s="21">
        <v>0</v>
      </c>
      <c r="F49" s="21">
        <v>3</v>
      </c>
      <c r="G49" s="21">
        <v>1</v>
      </c>
      <c r="H49" s="21">
        <v>7</v>
      </c>
      <c r="I49" s="21">
        <v>528</v>
      </c>
      <c r="J49" s="21">
        <v>0</v>
      </c>
      <c r="K49" s="21">
        <v>1</v>
      </c>
      <c r="L49" s="21">
        <v>0</v>
      </c>
      <c r="M49" s="21">
        <v>1103</v>
      </c>
      <c r="N49" s="21">
        <v>2</v>
      </c>
      <c r="O49" s="21">
        <v>1133</v>
      </c>
      <c r="P49" s="21">
        <v>0</v>
      </c>
      <c r="Q49" s="21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3">
        <v>1</v>
      </c>
      <c r="AE49" s="49">
        <v>7914</v>
      </c>
    </row>
    <row r="50" spans="1:31" x14ac:dyDescent="0.25">
      <c r="A50" s="82">
        <v>410</v>
      </c>
      <c r="B50" s="26" t="s">
        <v>117</v>
      </c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50"/>
    </row>
    <row r="51" spans="1:31" x14ac:dyDescent="0.25">
      <c r="A51" s="84"/>
      <c r="B51" s="85" t="s">
        <v>16</v>
      </c>
      <c r="C51" s="120"/>
      <c r="D51" s="13">
        <v>42810</v>
      </c>
      <c r="E51" s="13">
        <v>1913</v>
      </c>
      <c r="F51" s="13">
        <v>2413</v>
      </c>
      <c r="G51" s="13">
        <v>3808</v>
      </c>
      <c r="H51" s="13">
        <v>4547</v>
      </c>
      <c r="I51" s="13">
        <v>4300</v>
      </c>
      <c r="J51" s="13">
        <v>2331</v>
      </c>
      <c r="K51" s="13">
        <v>7171</v>
      </c>
      <c r="L51" s="13">
        <v>2886</v>
      </c>
      <c r="M51" s="13">
        <v>10770</v>
      </c>
      <c r="N51" s="13">
        <v>16808</v>
      </c>
      <c r="O51" s="13">
        <v>18756</v>
      </c>
      <c r="P51" s="13">
        <v>781</v>
      </c>
      <c r="Q51" s="13">
        <v>234</v>
      </c>
      <c r="R51" s="14">
        <v>15</v>
      </c>
      <c r="S51" s="14">
        <v>2</v>
      </c>
      <c r="T51" s="14">
        <v>722</v>
      </c>
      <c r="U51" s="14">
        <v>0</v>
      </c>
      <c r="V51" s="14">
        <v>3</v>
      </c>
      <c r="W51" s="14">
        <v>22</v>
      </c>
      <c r="X51" s="14">
        <v>1</v>
      </c>
      <c r="Y51" s="14">
        <v>0</v>
      </c>
      <c r="Z51" s="14">
        <v>1</v>
      </c>
      <c r="AA51" s="14">
        <v>12</v>
      </c>
      <c r="AB51" s="14">
        <v>54</v>
      </c>
      <c r="AC51" s="14">
        <v>9</v>
      </c>
      <c r="AD51" s="15">
        <v>642</v>
      </c>
      <c r="AE51" s="47">
        <v>121011</v>
      </c>
    </row>
    <row r="52" spans="1:31" x14ac:dyDescent="0.25">
      <c r="A52" s="87"/>
      <c r="B52" s="88" t="s">
        <v>17</v>
      </c>
      <c r="C52" s="121"/>
      <c r="D52" s="17">
        <v>41084</v>
      </c>
      <c r="E52" s="17">
        <v>452</v>
      </c>
      <c r="F52" s="17">
        <v>1210</v>
      </c>
      <c r="G52" s="17">
        <v>2461</v>
      </c>
      <c r="H52" s="17">
        <v>3347</v>
      </c>
      <c r="I52" s="17">
        <v>4835</v>
      </c>
      <c r="J52" s="17">
        <v>1159</v>
      </c>
      <c r="K52" s="17">
        <v>8128</v>
      </c>
      <c r="L52" s="17">
        <v>3507</v>
      </c>
      <c r="M52" s="17">
        <v>10711</v>
      </c>
      <c r="N52" s="17">
        <v>8849</v>
      </c>
      <c r="O52" s="17">
        <v>10968</v>
      </c>
      <c r="P52" s="17">
        <v>909</v>
      </c>
      <c r="Q52" s="17">
        <v>75</v>
      </c>
      <c r="R52" s="18">
        <v>19</v>
      </c>
      <c r="S52" s="18">
        <v>0</v>
      </c>
      <c r="T52" s="18">
        <v>510</v>
      </c>
      <c r="U52" s="18">
        <v>0</v>
      </c>
      <c r="V52" s="18">
        <v>3</v>
      </c>
      <c r="W52" s="18">
        <v>34</v>
      </c>
      <c r="X52" s="18">
        <v>3</v>
      </c>
      <c r="Y52" s="18">
        <v>0</v>
      </c>
      <c r="Z52" s="18">
        <v>0</v>
      </c>
      <c r="AA52" s="18">
        <v>6</v>
      </c>
      <c r="AB52" s="18">
        <v>4</v>
      </c>
      <c r="AC52" s="18">
        <v>4</v>
      </c>
      <c r="AD52" s="19">
        <v>315</v>
      </c>
      <c r="AE52" s="48">
        <v>98593</v>
      </c>
    </row>
    <row r="53" spans="1:31" x14ac:dyDescent="0.25">
      <c r="A53" s="87"/>
      <c r="B53" s="88" t="s">
        <v>18</v>
      </c>
      <c r="C53" s="121"/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9">
        <v>28201</v>
      </c>
      <c r="AE53" s="48">
        <v>28201</v>
      </c>
    </row>
    <row r="54" spans="1:31" x14ac:dyDescent="0.25">
      <c r="A54" s="90"/>
      <c r="B54" s="91" t="s">
        <v>19</v>
      </c>
      <c r="C54" s="123"/>
      <c r="D54" s="21">
        <v>83894</v>
      </c>
      <c r="E54" s="21">
        <v>2365</v>
      </c>
      <c r="F54" s="21">
        <v>3623</v>
      </c>
      <c r="G54" s="21">
        <v>6269</v>
      </c>
      <c r="H54" s="21">
        <v>7894</v>
      </c>
      <c r="I54" s="21">
        <v>9135</v>
      </c>
      <c r="J54" s="21">
        <v>3490</v>
      </c>
      <c r="K54" s="21">
        <v>15299</v>
      </c>
      <c r="L54" s="21">
        <v>6393</v>
      </c>
      <c r="M54" s="21">
        <v>21481</v>
      </c>
      <c r="N54" s="21">
        <v>25657</v>
      </c>
      <c r="O54" s="21">
        <v>29724</v>
      </c>
      <c r="P54" s="21">
        <v>1690</v>
      </c>
      <c r="Q54" s="21">
        <v>309</v>
      </c>
      <c r="R54" s="22">
        <v>34</v>
      </c>
      <c r="S54" s="22">
        <v>2</v>
      </c>
      <c r="T54" s="22">
        <v>1232</v>
      </c>
      <c r="U54" s="22">
        <v>0</v>
      </c>
      <c r="V54" s="22">
        <v>6</v>
      </c>
      <c r="W54" s="22">
        <v>56</v>
      </c>
      <c r="X54" s="22">
        <v>4</v>
      </c>
      <c r="Y54" s="22">
        <v>0</v>
      </c>
      <c r="Z54" s="22">
        <v>1</v>
      </c>
      <c r="AA54" s="22">
        <v>18</v>
      </c>
      <c r="AB54" s="22">
        <v>58</v>
      </c>
      <c r="AC54" s="22">
        <v>13</v>
      </c>
      <c r="AD54" s="23">
        <v>29158</v>
      </c>
      <c r="AE54" s="49">
        <v>247805</v>
      </c>
    </row>
    <row r="55" spans="1:31" x14ac:dyDescent="0.25">
      <c r="A55" s="82">
        <v>411</v>
      </c>
      <c r="B55" s="26" t="s">
        <v>118</v>
      </c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50"/>
    </row>
    <row r="56" spans="1:31" x14ac:dyDescent="0.25">
      <c r="A56" s="84"/>
      <c r="B56" s="85" t="s">
        <v>16</v>
      </c>
      <c r="C56" s="120"/>
      <c r="D56" s="13">
        <v>4004</v>
      </c>
      <c r="E56" s="13">
        <v>386</v>
      </c>
      <c r="F56" s="13">
        <v>816</v>
      </c>
      <c r="G56" s="13">
        <v>411</v>
      </c>
      <c r="H56" s="13">
        <v>1670</v>
      </c>
      <c r="I56" s="13">
        <v>1498</v>
      </c>
      <c r="J56" s="13">
        <v>511</v>
      </c>
      <c r="K56" s="13">
        <v>392</v>
      </c>
      <c r="L56" s="13">
        <v>1605</v>
      </c>
      <c r="M56" s="13">
        <v>1854</v>
      </c>
      <c r="N56" s="13">
        <v>1570</v>
      </c>
      <c r="O56" s="13">
        <v>1111</v>
      </c>
      <c r="P56" s="13">
        <v>39</v>
      </c>
      <c r="Q56" s="13">
        <v>53</v>
      </c>
      <c r="R56" s="14">
        <v>0</v>
      </c>
      <c r="S56" s="14">
        <v>19</v>
      </c>
      <c r="T56" s="14">
        <v>200</v>
      </c>
      <c r="U56" s="14">
        <v>0</v>
      </c>
      <c r="V56" s="14">
        <v>1</v>
      </c>
      <c r="W56" s="14">
        <v>0</v>
      </c>
      <c r="X56" s="14">
        <v>1</v>
      </c>
      <c r="Y56" s="14">
        <v>0</v>
      </c>
      <c r="Z56" s="14">
        <v>14</v>
      </c>
      <c r="AA56" s="14">
        <v>0</v>
      </c>
      <c r="AB56" s="14">
        <v>0</v>
      </c>
      <c r="AC56" s="14">
        <v>0</v>
      </c>
      <c r="AD56" s="15">
        <v>1</v>
      </c>
      <c r="AE56" s="47">
        <v>16156</v>
      </c>
    </row>
    <row r="57" spans="1:31" x14ac:dyDescent="0.25">
      <c r="A57" s="87"/>
      <c r="B57" s="88" t="s">
        <v>17</v>
      </c>
      <c r="C57" s="121"/>
      <c r="D57" s="17">
        <v>1049</v>
      </c>
      <c r="E57" s="17">
        <v>94</v>
      </c>
      <c r="F57" s="17">
        <v>175</v>
      </c>
      <c r="G57" s="17">
        <v>51</v>
      </c>
      <c r="H57" s="17">
        <v>328</v>
      </c>
      <c r="I57" s="17">
        <v>326</v>
      </c>
      <c r="J57" s="17">
        <v>79</v>
      </c>
      <c r="K57" s="17">
        <v>121</v>
      </c>
      <c r="L57" s="17">
        <v>330</v>
      </c>
      <c r="M57" s="17">
        <v>419</v>
      </c>
      <c r="N57" s="17">
        <v>294</v>
      </c>
      <c r="O57" s="17">
        <v>209</v>
      </c>
      <c r="P57" s="17">
        <v>2</v>
      </c>
      <c r="Q57" s="17">
        <v>15</v>
      </c>
      <c r="R57" s="18">
        <v>0</v>
      </c>
      <c r="S57" s="18">
        <v>4</v>
      </c>
      <c r="T57" s="18">
        <v>21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7</v>
      </c>
      <c r="AA57" s="18">
        <v>0</v>
      </c>
      <c r="AB57" s="18">
        <v>0</v>
      </c>
      <c r="AC57" s="18">
        <v>0</v>
      </c>
      <c r="AD57" s="19">
        <v>0</v>
      </c>
      <c r="AE57" s="48">
        <v>3524</v>
      </c>
    </row>
    <row r="58" spans="1:31" x14ac:dyDescent="0.25">
      <c r="A58" s="87"/>
      <c r="B58" s="88" t="s">
        <v>18</v>
      </c>
      <c r="C58" s="121"/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9">
        <v>0</v>
      </c>
      <c r="AE58" s="48">
        <v>0</v>
      </c>
    </row>
    <row r="59" spans="1:31" x14ac:dyDescent="0.25">
      <c r="A59" s="90"/>
      <c r="B59" s="91" t="s">
        <v>19</v>
      </c>
      <c r="C59" s="123"/>
      <c r="D59" s="21">
        <v>5053</v>
      </c>
      <c r="E59" s="21">
        <v>480</v>
      </c>
      <c r="F59" s="21">
        <v>991</v>
      </c>
      <c r="G59" s="21">
        <v>462</v>
      </c>
      <c r="H59" s="21">
        <v>1998</v>
      </c>
      <c r="I59" s="21">
        <v>1824</v>
      </c>
      <c r="J59" s="21">
        <v>590</v>
      </c>
      <c r="K59" s="21">
        <v>513</v>
      </c>
      <c r="L59" s="21">
        <v>1935</v>
      </c>
      <c r="M59" s="21">
        <v>2273</v>
      </c>
      <c r="N59" s="21">
        <v>1864</v>
      </c>
      <c r="O59" s="21">
        <v>1320</v>
      </c>
      <c r="P59" s="21">
        <v>41</v>
      </c>
      <c r="Q59" s="21">
        <v>68</v>
      </c>
      <c r="R59" s="22">
        <v>0</v>
      </c>
      <c r="S59" s="22">
        <v>23</v>
      </c>
      <c r="T59" s="22">
        <v>221</v>
      </c>
      <c r="U59" s="22">
        <v>0</v>
      </c>
      <c r="V59" s="22">
        <v>1</v>
      </c>
      <c r="W59" s="22">
        <v>0</v>
      </c>
      <c r="X59" s="22">
        <v>1</v>
      </c>
      <c r="Y59" s="22">
        <v>0</v>
      </c>
      <c r="Z59" s="22">
        <v>21</v>
      </c>
      <c r="AA59" s="22">
        <v>0</v>
      </c>
      <c r="AB59" s="22">
        <v>0</v>
      </c>
      <c r="AC59" s="22">
        <v>0</v>
      </c>
      <c r="AD59" s="23">
        <v>1</v>
      </c>
      <c r="AE59" s="49">
        <v>19680</v>
      </c>
    </row>
    <row r="60" spans="1:31" x14ac:dyDescent="0.25">
      <c r="A60" s="82">
        <v>413</v>
      </c>
      <c r="B60" s="26" t="s">
        <v>119</v>
      </c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50"/>
    </row>
    <row r="61" spans="1:31" x14ac:dyDescent="0.25">
      <c r="A61" s="84"/>
      <c r="B61" s="85" t="s">
        <v>16</v>
      </c>
      <c r="C61" s="120"/>
      <c r="D61" s="13">
        <v>13892</v>
      </c>
      <c r="E61" s="13">
        <v>11087</v>
      </c>
      <c r="F61" s="13">
        <v>5337</v>
      </c>
      <c r="G61" s="13">
        <v>4610</v>
      </c>
      <c r="H61" s="13">
        <v>20945</v>
      </c>
      <c r="I61" s="13">
        <v>11314</v>
      </c>
      <c r="J61" s="13">
        <v>11034</v>
      </c>
      <c r="K61" s="13">
        <v>5424</v>
      </c>
      <c r="L61" s="13">
        <v>25781</v>
      </c>
      <c r="M61" s="13">
        <v>13119</v>
      </c>
      <c r="N61" s="13">
        <v>22680</v>
      </c>
      <c r="O61" s="13">
        <v>6817</v>
      </c>
      <c r="P61" s="13">
        <v>255</v>
      </c>
      <c r="Q61" s="13">
        <v>538</v>
      </c>
      <c r="R61" s="14">
        <v>734</v>
      </c>
      <c r="S61" s="14">
        <v>23</v>
      </c>
      <c r="T61" s="14">
        <v>696</v>
      </c>
      <c r="U61" s="14">
        <v>0</v>
      </c>
      <c r="V61" s="14">
        <v>82</v>
      </c>
      <c r="W61" s="14">
        <v>0</v>
      </c>
      <c r="X61" s="14">
        <v>1</v>
      </c>
      <c r="Y61" s="14">
        <v>0</v>
      </c>
      <c r="Z61" s="14">
        <v>1</v>
      </c>
      <c r="AA61" s="14">
        <v>0</v>
      </c>
      <c r="AB61" s="14">
        <v>7</v>
      </c>
      <c r="AC61" s="14">
        <v>1</v>
      </c>
      <c r="AD61" s="15">
        <v>264</v>
      </c>
      <c r="AE61" s="47">
        <v>154642</v>
      </c>
    </row>
    <row r="62" spans="1:31" x14ac:dyDescent="0.25">
      <c r="A62" s="87"/>
      <c r="B62" s="88" t="s">
        <v>17</v>
      </c>
      <c r="C62" s="121"/>
      <c r="D62" s="17">
        <v>24994</v>
      </c>
      <c r="E62" s="17">
        <v>8544</v>
      </c>
      <c r="F62" s="17">
        <v>4812</v>
      </c>
      <c r="G62" s="17">
        <v>2549</v>
      </c>
      <c r="H62" s="17">
        <v>18323</v>
      </c>
      <c r="I62" s="17">
        <v>8304</v>
      </c>
      <c r="J62" s="17">
        <v>12226</v>
      </c>
      <c r="K62" s="17">
        <v>9821</v>
      </c>
      <c r="L62" s="17">
        <v>21212</v>
      </c>
      <c r="M62" s="17">
        <v>14999</v>
      </c>
      <c r="N62" s="17">
        <v>37683</v>
      </c>
      <c r="O62" s="17">
        <v>7539</v>
      </c>
      <c r="P62" s="17">
        <v>195</v>
      </c>
      <c r="Q62" s="17">
        <v>297</v>
      </c>
      <c r="R62" s="18">
        <v>140</v>
      </c>
      <c r="S62" s="18">
        <v>5</v>
      </c>
      <c r="T62" s="18">
        <v>594</v>
      </c>
      <c r="U62" s="18">
        <v>0</v>
      </c>
      <c r="V62" s="18">
        <v>110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1</v>
      </c>
      <c r="AC62" s="18">
        <v>0</v>
      </c>
      <c r="AD62" s="19">
        <v>214</v>
      </c>
      <c r="AE62" s="48">
        <v>172562</v>
      </c>
    </row>
    <row r="63" spans="1:31" x14ac:dyDescent="0.25">
      <c r="A63" s="87"/>
      <c r="B63" s="88" t="s">
        <v>18</v>
      </c>
      <c r="C63" s="121"/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9">
        <v>9303</v>
      </c>
      <c r="AE63" s="48">
        <v>9303</v>
      </c>
    </row>
    <row r="64" spans="1:31" x14ac:dyDescent="0.25">
      <c r="A64" s="90"/>
      <c r="B64" s="91" t="s">
        <v>19</v>
      </c>
      <c r="C64" s="123"/>
      <c r="D64" s="21">
        <v>38886</v>
      </c>
      <c r="E64" s="21">
        <v>19631</v>
      </c>
      <c r="F64" s="21">
        <v>10149</v>
      </c>
      <c r="G64" s="21">
        <v>7159</v>
      </c>
      <c r="H64" s="21">
        <v>39268</v>
      </c>
      <c r="I64" s="21">
        <v>19618</v>
      </c>
      <c r="J64" s="21">
        <v>23260</v>
      </c>
      <c r="K64" s="21">
        <v>15245</v>
      </c>
      <c r="L64" s="21">
        <v>46993</v>
      </c>
      <c r="M64" s="21">
        <v>28118</v>
      </c>
      <c r="N64" s="21">
        <v>60363</v>
      </c>
      <c r="O64" s="21">
        <v>14356</v>
      </c>
      <c r="P64" s="21">
        <v>450</v>
      </c>
      <c r="Q64" s="21">
        <v>835</v>
      </c>
      <c r="R64" s="22">
        <v>874</v>
      </c>
      <c r="S64" s="22">
        <v>28</v>
      </c>
      <c r="T64" s="22">
        <v>1290</v>
      </c>
      <c r="U64" s="22">
        <v>0</v>
      </c>
      <c r="V64" s="22">
        <v>192</v>
      </c>
      <c r="W64" s="22">
        <v>0</v>
      </c>
      <c r="X64" s="22">
        <v>1</v>
      </c>
      <c r="Y64" s="22">
        <v>0</v>
      </c>
      <c r="Z64" s="22">
        <v>1</v>
      </c>
      <c r="AA64" s="22">
        <v>0</v>
      </c>
      <c r="AB64" s="22">
        <v>8</v>
      </c>
      <c r="AC64" s="22">
        <v>1</v>
      </c>
      <c r="AD64" s="23">
        <v>9781</v>
      </c>
      <c r="AE64" s="49">
        <v>336507</v>
      </c>
    </row>
    <row r="65" spans="1:31" x14ac:dyDescent="0.25">
      <c r="A65" s="82">
        <v>415</v>
      </c>
      <c r="B65" s="26" t="s">
        <v>120</v>
      </c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50"/>
    </row>
    <row r="66" spans="1:31" x14ac:dyDescent="0.25">
      <c r="A66" s="84"/>
      <c r="B66" s="85" t="s">
        <v>16</v>
      </c>
      <c r="C66" s="120"/>
      <c r="D66" s="13">
        <v>194</v>
      </c>
      <c r="E66" s="13">
        <v>439</v>
      </c>
      <c r="F66" s="13">
        <v>104</v>
      </c>
      <c r="G66" s="13">
        <v>22</v>
      </c>
      <c r="H66" s="13">
        <v>246</v>
      </c>
      <c r="I66" s="13">
        <v>483</v>
      </c>
      <c r="J66" s="13">
        <v>116</v>
      </c>
      <c r="K66" s="13">
        <v>57</v>
      </c>
      <c r="L66" s="13">
        <v>82</v>
      </c>
      <c r="M66" s="13">
        <v>480</v>
      </c>
      <c r="N66" s="13">
        <v>813</v>
      </c>
      <c r="O66" s="13">
        <v>541</v>
      </c>
      <c r="P66" s="13">
        <v>0</v>
      </c>
      <c r="Q66" s="13">
        <v>0</v>
      </c>
      <c r="R66" s="14">
        <v>0</v>
      </c>
      <c r="S66" s="14">
        <v>0</v>
      </c>
      <c r="T66" s="14">
        <v>149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5">
        <v>23</v>
      </c>
      <c r="AE66" s="47">
        <v>3749</v>
      </c>
    </row>
    <row r="67" spans="1:31" x14ac:dyDescent="0.25">
      <c r="A67" s="87"/>
      <c r="B67" s="88" t="s">
        <v>17</v>
      </c>
      <c r="C67" s="121"/>
      <c r="D67" s="17">
        <v>107</v>
      </c>
      <c r="E67" s="17">
        <v>239</v>
      </c>
      <c r="F67" s="17">
        <v>32</v>
      </c>
      <c r="G67" s="17">
        <v>12</v>
      </c>
      <c r="H67" s="17">
        <v>377</v>
      </c>
      <c r="I67" s="17">
        <v>609</v>
      </c>
      <c r="J67" s="17">
        <v>47</v>
      </c>
      <c r="K67" s="17">
        <v>39</v>
      </c>
      <c r="L67" s="17">
        <v>64</v>
      </c>
      <c r="M67" s="17">
        <v>400</v>
      </c>
      <c r="N67" s="17">
        <v>1926</v>
      </c>
      <c r="O67" s="17">
        <v>1366</v>
      </c>
      <c r="P67" s="17">
        <v>0</v>
      </c>
      <c r="Q67" s="17">
        <v>0</v>
      </c>
      <c r="R67" s="18">
        <v>0</v>
      </c>
      <c r="S67" s="18">
        <v>0</v>
      </c>
      <c r="T67" s="18">
        <v>263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9">
        <v>11</v>
      </c>
      <c r="AE67" s="48">
        <v>5492</v>
      </c>
    </row>
    <row r="68" spans="1:31" x14ac:dyDescent="0.25">
      <c r="A68" s="87"/>
      <c r="B68" s="88" t="s">
        <v>18</v>
      </c>
      <c r="C68" s="121"/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9">
        <v>0</v>
      </c>
      <c r="AE68" s="48">
        <v>0</v>
      </c>
    </row>
    <row r="69" spans="1:31" x14ac:dyDescent="0.25">
      <c r="A69" s="90"/>
      <c r="B69" s="91" t="s">
        <v>19</v>
      </c>
      <c r="C69" s="123"/>
      <c r="D69" s="21">
        <v>301</v>
      </c>
      <c r="E69" s="21">
        <v>678</v>
      </c>
      <c r="F69" s="21">
        <v>136</v>
      </c>
      <c r="G69" s="21">
        <v>34</v>
      </c>
      <c r="H69" s="21">
        <v>623</v>
      </c>
      <c r="I69" s="21">
        <v>1092</v>
      </c>
      <c r="J69" s="21">
        <v>163</v>
      </c>
      <c r="K69" s="21">
        <v>96</v>
      </c>
      <c r="L69" s="21">
        <v>146</v>
      </c>
      <c r="M69" s="21">
        <v>880</v>
      </c>
      <c r="N69" s="21">
        <v>2739</v>
      </c>
      <c r="O69" s="21">
        <v>1907</v>
      </c>
      <c r="P69" s="21">
        <v>0</v>
      </c>
      <c r="Q69" s="21">
        <v>0</v>
      </c>
      <c r="R69" s="22">
        <v>0</v>
      </c>
      <c r="S69" s="22">
        <v>0</v>
      </c>
      <c r="T69" s="22">
        <v>412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3">
        <v>34</v>
      </c>
      <c r="AE69" s="49">
        <v>9241</v>
      </c>
    </row>
    <row r="70" spans="1:31" x14ac:dyDescent="0.25">
      <c r="A70" s="82">
        <v>417</v>
      </c>
      <c r="B70" s="26" t="s">
        <v>121</v>
      </c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50"/>
    </row>
    <row r="71" spans="1:31" x14ac:dyDescent="0.25">
      <c r="A71" s="84"/>
      <c r="B71" s="85" t="s">
        <v>16</v>
      </c>
      <c r="C71" s="120"/>
      <c r="D71" s="13">
        <v>517</v>
      </c>
      <c r="E71" s="13">
        <v>57</v>
      </c>
      <c r="F71" s="13">
        <v>329</v>
      </c>
      <c r="G71" s="13">
        <v>570</v>
      </c>
      <c r="H71" s="13">
        <v>1892</v>
      </c>
      <c r="I71" s="13">
        <v>395</v>
      </c>
      <c r="J71" s="13">
        <v>241</v>
      </c>
      <c r="K71" s="13">
        <v>510</v>
      </c>
      <c r="L71" s="13">
        <v>850</v>
      </c>
      <c r="M71" s="13">
        <v>1475</v>
      </c>
      <c r="N71" s="13">
        <v>1819</v>
      </c>
      <c r="O71" s="13">
        <v>2058</v>
      </c>
      <c r="P71" s="13">
        <v>0</v>
      </c>
      <c r="Q71" s="13">
        <v>3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25</v>
      </c>
      <c r="AD71" s="15">
        <v>1601</v>
      </c>
      <c r="AE71" s="47">
        <v>12342</v>
      </c>
    </row>
    <row r="72" spans="1:31" x14ac:dyDescent="0.25">
      <c r="A72" s="87"/>
      <c r="B72" s="88" t="s">
        <v>17</v>
      </c>
      <c r="C72" s="121"/>
      <c r="D72" s="17">
        <v>968</v>
      </c>
      <c r="E72" s="17">
        <v>160</v>
      </c>
      <c r="F72" s="17">
        <v>751</v>
      </c>
      <c r="G72" s="17">
        <v>775</v>
      </c>
      <c r="H72" s="17">
        <v>3053</v>
      </c>
      <c r="I72" s="17">
        <v>824</v>
      </c>
      <c r="J72" s="17">
        <v>241</v>
      </c>
      <c r="K72" s="17">
        <v>1521</v>
      </c>
      <c r="L72" s="17">
        <v>1295</v>
      </c>
      <c r="M72" s="17">
        <v>2375</v>
      </c>
      <c r="N72" s="17">
        <v>2749</v>
      </c>
      <c r="O72" s="17">
        <v>2874</v>
      </c>
      <c r="P72" s="17">
        <v>0</v>
      </c>
      <c r="Q72" s="17">
        <v>1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11</v>
      </c>
      <c r="AD72" s="19">
        <v>1940</v>
      </c>
      <c r="AE72" s="48">
        <v>19538</v>
      </c>
    </row>
    <row r="73" spans="1:31" x14ac:dyDescent="0.25">
      <c r="A73" s="87"/>
      <c r="B73" s="88" t="s">
        <v>18</v>
      </c>
      <c r="C73" s="121"/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9">
        <v>0</v>
      </c>
      <c r="AE73" s="48">
        <v>0</v>
      </c>
    </row>
    <row r="74" spans="1:31" x14ac:dyDescent="0.25">
      <c r="A74" s="90"/>
      <c r="B74" s="91" t="s">
        <v>19</v>
      </c>
      <c r="C74" s="123"/>
      <c r="D74" s="21">
        <v>1485</v>
      </c>
      <c r="E74" s="21">
        <v>217</v>
      </c>
      <c r="F74" s="21">
        <v>1080</v>
      </c>
      <c r="G74" s="21">
        <v>1345</v>
      </c>
      <c r="H74" s="21">
        <v>4945</v>
      </c>
      <c r="I74" s="21">
        <v>1219</v>
      </c>
      <c r="J74" s="21">
        <v>482</v>
      </c>
      <c r="K74" s="21">
        <v>2031</v>
      </c>
      <c r="L74" s="21">
        <v>2145</v>
      </c>
      <c r="M74" s="21">
        <v>3850</v>
      </c>
      <c r="N74" s="21">
        <v>4568</v>
      </c>
      <c r="O74" s="21">
        <v>4932</v>
      </c>
      <c r="P74" s="21">
        <v>0</v>
      </c>
      <c r="Q74" s="21">
        <v>4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36</v>
      </c>
      <c r="AD74" s="23">
        <v>3541</v>
      </c>
      <c r="AE74" s="49">
        <v>31880</v>
      </c>
    </row>
    <row r="75" spans="1:31" x14ac:dyDescent="0.25">
      <c r="A75" s="82">
        <v>418</v>
      </c>
      <c r="B75" s="26" t="s">
        <v>122</v>
      </c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50"/>
    </row>
    <row r="76" spans="1:31" x14ac:dyDescent="0.25">
      <c r="A76" s="84"/>
      <c r="B76" s="85" t="s">
        <v>16</v>
      </c>
      <c r="C76" s="120"/>
      <c r="D76" s="13">
        <v>4111</v>
      </c>
      <c r="E76" s="13">
        <v>86</v>
      </c>
      <c r="F76" s="13">
        <v>78</v>
      </c>
      <c r="G76" s="13">
        <v>94</v>
      </c>
      <c r="H76" s="13">
        <v>145</v>
      </c>
      <c r="I76" s="13">
        <v>1000</v>
      </c>
      <c r="J76" s="13">
        <v>1966</v>
      </c>
      <c r="K76" s="13">
        <v>289</v>
      </c>
      <c r="L76" s="13">
        <v>185</v>
      </c>
      <c r="M76" s="13">
        <v>269</v>
      </c>
      <c r="N76" s="13">
        <v>285</v>
      </c>
      <c r="O76" s="13">
        <v>218</v>
      </c>
      <c r="P76" s="13">
        <v>22</v>
      </c>
      <c r="Q76" s="13">
        <v>5</v>
      </c>
      <c r="R76" s="14">
        <v>63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82</v>
      </c>
      <c r="AD76" s="15">
        <v>0</v>
      </c>
      <c r="AE76" s="47">
        <v>8898</v>
      </c>
    </row>
    <row r="77" spans="1:31" x14ac:dyDescent="0.25">
      <c r="A77" s="87"/>
      <c r="B77" s="88" t="s">
        <v>17</v>
      </c>
      <c r="C77" s="121"/>
      <c r="D77" s="17">
        <v>1044</v>
      </c>
      <c r="E77" s="17">
        <v>22</v>
      </c>
      <c r="F77" s="17">
        <v>29</v>
      </c>
      <c r="G77" s="17">
        <v>42</v>
      </c>
      <c r="H77" s="17">
        <v>62</v>
      </c>
      <c r="I77" s="17">
        <v>394</v>
      </c>
      <c r="J77" s="17">
        <v>892</v>
      </c>
      <c r="K77" s="17">
        <v>83</v>
      </c>
      <c r="L77" s="17">
        <v>97</v>
      </c>
      <c r="M77" s="17">
        <v>88</v>
      </c>
      <c r="N77" s="17">
        <v>150</v>
      </c>
      <c r="O77" s="17">
        <v>74</v>
      </c>
      <c r="P77" s="17">
        <v>18</v>
      </c>
      <c r="Q77" s="17">
        <v>0</v>
      </c>
      <c r="R77" s="18">
        <v>31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30</v>
      </c>
      <c r="AD77" s="19">
        <v>0</v>
      </c>
      <c r="AE77" s="48">
        <v>3056</v>
      </c>
    </row>
    <row r="78" spans="1:31" x14ac:dyDescent="0.25">
      <c r="A78" s="87"/>
      <c r="B78" s="88" t="s">
        <v>18</v>
      </c>
      <c r="C78" s="121"/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9">
        <v>0</v>
      </c>
      <c r="AE78" s="48">
        <v>0</v>
      </c>
    </row>
    <row r="79" spans="1:31" x14ac:dyDescent="0.25">
      <c r="A79" s="90"/>
      <c r="B79" s="91" t="s">
        <v>19</v>
      </c>
      <c r="C79" s="123"/>
      <c r="D79" s="21">
        <v>5155</v>
      </c>
      <c r="E79" s="21">
        <v>108</v>
      </c>
      <c r="F79" s="21">
        <v>107</v>
      </c>
      <c r="G79" s="21">
        <v>136</v>
      </c>
      <c r="H79" s="21">
        <v>207</v>
      </c>
      <c r="I79" s="21">
        <v>1394</v>
      </c>
      <c r="J79" s="21">
        <v>2858</v>
      </c>
      <c r="K79" s="21">
        <v>372</v>
      </c>
      <c r="L79" s="21">
        <v>282</v>
      </c>
      <c r="M79" s="21">
        <v>357</v>
      </c>
      <c r="N79" s="21">
        <v>435</v>
      </c>
      <c r="O79" s="21">
        <v>292</v>
      </c>
      <c r="P79" s="21">
        <v>40</v>
      </c>
      <c r="Q79" s="21">
        <v>5</v>
      </c>
      <c r="R79" s="22">
        <v>94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112</v>
      </c>
      <c r="AD79" s="23">
        <v>0</v>
      </c>
      <c r="AE79" s="49">
        <v>11954</v>
      </c>
    </row>
    <row r="80" spans="1:31" x14ac:dyDescent="0.25">
      <c r="A80" s="82">
        <v>420</v>
      </c>
      <c r="B80" s="26" t="s">
        <v>123</v>
      </c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50"/>
    </row>
    <row r="81" spans="1:31" x14ac:dyDescent="0.25">
      <c r="A81" s="84"/>
      <c r="B81" s="85" t="s">
        <v>16</v>
      </c>
      <c r="C81" s="120"/>
      <c r="D81" s="13">
        <v>5650</v>
      </c>
      <c r="E81" s="13">
        <v>7975</v>
      </c>
      <c r="F81" s="13">
        <v>6089</v>
      </c>
      <c r="G81" s="13">
        <v>6773</v>
      </c>
      <c r="H81" s="13">
        <v>7482</v>
      </c>
      <c r="I81" s="13">
        <v>13964</v>
      </c>
      <c r="J81" s="13">
        <v>6021</v>
      </c>
      <c r="K81" s="13">
        <v>6104</v>
      </c>
      <c r="L81" s="13">
        <v>14751</v>
      </c>
      <c r="M81" s="13">
        <v>10668</v>
      </c>
      <c r="N81" s="13">
        <v>12430</v>
      </c>
      <c r="O81" s="13">
        <v>16598</v>
      </c>
      <c r="P81" s="13">
        <v>812</v>
      </c>
      <c r="Q81" s="13">
        <v>81</v>
      </c>
      <c r="R81" s="14">
        <v>386</v>
      </c>
      <c r="S81" s="14">
        <v>449</v>
      </c>
      <c r="T81" s="14">
        <v>498</v>
      </c>
      <c r="U81" s="14">
        <v>3</v>
      </c>
      <c r="V81" s="14">
        <v>2</v>
      </c>
      <c r="W81" s="14">
        <v>0</v>
      </c>
      <c r="X81" s="14">
        <v>0</v>
      </c>
      <c r="Y81" s="14">
        <v>0</v>
      </c>
      <c r="Z81" s="14">
        <v>0</v>
      </c>
      <c r="AA81" s="14">
        <v>32</v>
      </c>
      <c r="AB81" s="14">
        <v>15</v>
      </c>
      <c r="AC81" s="14">
        <v>0</v>
      </c>
      <c r="AD81" s="15">
        <v>2906</v>
      </c>
      <c r="AE81" s="47">
        <v>119689</v>
      </c>
    </row>
    <row r="82" spans="1:31" x14ac:dyDescent="0.25">
      <c r="A82" s="87"/>
      <c r="B82" s="88" t="s">
        <v>17</v>
      </c>
      <c r="C82" s="121"/>
      <c r="D82" s="17">
        <v>3114</v>
      </c>
      <c r="E82" s="17">
        <v>6944</v>
      </c>
      <c r="F82" s="17">
        <v>4414</v>
      </c>
      <c r="G82" s="17">
        <v>5778</v>
      </c>
      <c r="H82" s="17">
        <v>2708</v>
      </c>
      <c r="I82" s="17">
        <v>10112</v>
      </c>
      <c r="J82" s="17">
        <v>4576</v>
      </c>
      <c r="K82" s="17">
        <v>3550</v>
      </c>
      <c r="L82" s="17">
        <v>10818</v>
      </c>
      <c r="M82" s="17">
        <v>8561</v>
      </c>
      <c r="N82" s="17">
        <v>9242</v>
      </c>
      <c r="O82" s="17">
        <v>11257</v>
      </c>
      <c r="P82" s="17">
        <v>361</v>
      </c>
      <c r="Q82" s="17">
        <v>36</v>
      </c>
      <c r="R82" s="18">
        <v>139</v>
      </c>
      <c r="S82" s="18">
        <v>848</v>
      </c>
      <c r="T82" s="18">
        <v>202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6</v>
      </c>
      <c r="AB82" s="18">
        <v>7</v>
      </c>
      <c r="AC82" s="18">
        <v>0</v>
      </c>
      <c r="AD82" s="19">
        <v>1774</v>
      </c>
      <c r="AE82" s="48">
        <v>84447</v>
      </c>
    </row>
    <row r="83" spans="1:31" x14ac:dyDescent="0.25">
      <c r="A83" s="87"/>
      <c r="B83" s="88" t="s">
        <v>18</v>
      </c>
      <c r="C83" s="121"/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9">
        <v>0</v>
      </c>
      <c r="AE83" s="48">
        <v>0</v>
      </c>
    </row>
    <row r="84" spans="1:31" x14ac:dyDescent="0.25">
      <c r="A84" s="90"/>
      <c r="B84" s="91" t="s">
        <v>19</v>
      </c>
      <c r="C84" s="123"/>
      <c r="D84" s="21">
        <v>8764</v>
      </c>
      <c r="E84" s="21">
        <v>14919</v>
      </c>
      <c r="F84" s="21">
        <v>10503</v>
      </c>
      <c r="G84" s="21">
        <v>12551</v>
      </c>
      <c r="H84" s="21">
        <v>10190</v>
      </c>
      <c r="I84" s="21">
        <v>24076</v>
      </c>
      <c r="J84" s="21">
        <v>10597</v>
      </c>
      <c r="K84" s="21">
        <v>9654</v>
      </c>
      <c r="L84" s="21">
        <v>25569</v>
      </c>
      <c r="M84" s="21">
        <v>19229</v>
      </c>
      <c r="N84" s="21">
        <v>21672</v>
      </c>
      <c r="O84" s="21">
        <v>27855</v>
      </c>
      <c r="P84" s="21">
        <v>1173</v>
      </c>
      <c r="Q84" s="21">
        <v>117</v>
      </c>
      <c r="R84" s="22">
        <v>525</v>
      </c>
      <c r="S84" s="22">
        <v>1297</v>
      </c>
      <c r="T84" s="22">
        <v>700</v>
      </c>
      <c r="U84" s="22">
        <v>3</v>
      </c>
      <c r="V84" s="22">
        <v>2</v>
      </c>
      <c r="W84" s="22">
        <v>0</v>
      </c>
      <c r="X84" s="22">
        <v>0</v>
      </c>
      <c r="Y84" s="22">
        <v>0</v>
      </c>
      <c r="Z84" s="22">
        <v>0</v>
      </c>
      <c r="AA84" s="22">
        <v>38</v>
      </c>
      <c r="AB84" s="22">
        <v>22</v>
      </c>
      <c r="AC84" s="22">
        <v>0</v>
      </c>
      <c r="AD84" s="23">
        <v>4680</v>
      </c>
      <c r="AE84" s="49">
        <v>204136</v>
      </c>
    </row>
    <row r="85" spans="1:31" x14ac:dyDescent="0.25">
      <c r="A85" s="82">
        <v>501</v>
      </c>
      <c r="B85" s="26" t="s">
        <v>124</v>
      </c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50"/>
    </row>
    <row r="86" spans="1:31" x14ac:dyDescent="0.25">
      <c r="A86" s="84"/>
      <c r="B86" s="85" t="s">
        <v>16</v>
      </c>
      <c r="C86" s="120"/>
      <c r="D86" s="13">
        <v>2399</v>
      </c>
      <c r="E86" s="13">
        <v>563</v>
      </c>
      <c r="F86" s="13">
        <v>1206</v>
      </c>
      <c r="G86" s="13">
        <v>483</v>
      </c>
      <c r="H86" s="13">
        <v>1654</v>
      </c>
      <c r="I86" s="13">
        <v>1790</v>
      </c>
      <c r="J86" s="13">
        <v>886</v>
      </c>
      <c r="K86" s="13">
        <v>988</v>
      </c>
      <c r="L86" s="13">
        <v>1662</v>
      </c>
      <c r="M86" s="13">
        <v>1860</v>
      </c>
      <c r="N86" s="13">
        <v>2413</v>
      </c>
      <c r="O86" s="13">
        <v>1261</v>
      </c>
      <c r="P86" s="13">
        <v>11</v>
      </c>
      <c r="Q86" s="13">
        <v>48</v>
      </c>
      <c r="R86" s="14">
        <v>69</v>
      </c>
      <c r="S86" s="14">
        <v>29</v>
      </c>
      <c r="T86" s="14">
        <v>138</v>
      </c>
      <c r="U86" s="14">
        <v>0</v>
      </c>
      <c r="V86" s="14">
        <v>0</v>
      </c>
      <c r="W86" s="14">
        <v>0</v>
      </c>
      <c r="X86" s="14">
        <v>0</v>
      </c>
      <c r="Y86" s="14">
        <v>1</v>
      </c>
      <c r="Z86" s="14">
        <v>0</v>
      </c>
      <c r="AA86" s="14">
        <v>100</v>
      </c>
      <c r="AB86" s="14">
        <v>0</v>
      </c>
      <c r="AC86" s="14">
        <v>103</v>
      </c>
      <c r="AD86" s="15">
        <v>0</v>
      </c>
      <c r="AE86" s="47">
        <v>17664</v>
      </c>
    </row>
    <row r="87" spans="1:31" x14ac:dyDescent="0.25">
      <c r="A87" s="87"/>
      <c r="B87" s="88" t="s">
        <v>17</v>
      </c>
      <c r="C87" s="121"/>
      <c r="D87" s="17">
        <v>964</v>
      </c>
      <c r="E87" s="17">
        <v>196</v>
      </c>
      <c r="F87" s="17">
        <v>722</v>
      </c>
      <c r="G87" s="17">
        <v>180</v>
      </c>
      <c r="H87" s="17">
        <v>829</v>
      </c>
      <c r="I87" s="17">
        <v>952</v>
      </c>
      <c r="J87" s="17">
        <v>383</v>
      </c>
      <c r="K87" s="17">
        <v>402</v>
      </c>
      <c r="L87" s="17">
        <v>866</v>
      </c>
      <c r="M87" s="17">
        <v>833</v>
      </c>
      <c r="N87" s="17">
        <v>1083</v>
      </c>
      <c r="O87" s="17">
        <v>788</v>
      </c>
      <c r="P87" s="17">
        <v>9</v>
      </c>
      <c r="Q87" s="17">
        <v>27</v>
      </c>
      <c r="R87" s="18">
        <v>43</v>
      </c>
      <c r="S87" s="18">
        <v>15</v>
      </c>
      <c r="T87" s="18">
        <v>76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62</v>
      </c>
      <c r="AB87" s="18">
        <v>2</v>
      </c>
      <c r="AC87" s="18">
        <v>57</v>
      </c>
      <c r="AD87" s="19">
        <v>0</v>
      </c>
      <c r="AE87" s="48">
        <v>8489</v>
      </c>
    </row>
    <row r="88" spans="1:31" x14ac:dyDescent="0.25">
      <c r="A88" s="87"/>
      <c r="B88" s="88" t="s">
        <v>18</v>
      </c>
      <c r="C88" s="121"/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9">
        <v>0</v>
      </c>
      <c r="AE88" s="48">
        <v>0</v>
      </c>
    </row>
    <row r="89" spans="1:31" x14ac:dyDescent="0.25">
      <c r="A89" s="90"/>
      <c r="B89" s="91" t="s">
        <v>19</v>
      </c>
      <c r="C89" s="123"/>
      <c r="D89" s="21">
        <v>3363</v>
      </c>
      <c r="E89" s="21">
        <v>759</v>
      </c>
      <c r="F89" s="21">
        <v>1928</v>
      </c>
      <c r="G89" s="21">
        <v>663</v>
      </c>
      <c r="H89" s="21">
        <v>2483</v>
      </c>
      <c r="I89" s="21">
        <v>2742</v>
      </c>
      <c r="J89" s="21">
        <v>1269</v>
      </c>
      <c r="K89" s="21">
        <v>1390</v>
      </c>
      <c r="L89" s="21">
        <v>2528</v>
      </c>
      <c r="M89" s="21">
        <v>2693</v>
      </c>
      <c r="N89" s="21">
        <v>3496</v>
      </c>
      <c r="O89" s="21">
        <v>2049</v>
      </c>
      <c r="P89" s="21">
        <v>20</v>
      </c>
      <c r="Q89" s="21">
        <v>75</v>
      </c>
      <c r="R89" s="22">
        <v>112</v>
      </c>
      <c r="S89" s="22">
        <v>44</v>
      </c>
      <c r="T89" s="22">
        <v>214</v>
      </c>
      <c r="U89" s="22">
        <v>0</v>
      </c>
      <c r="V89" s="22">
        <v>0</v>
      </c>
      <c r="W89" s="22">
        <v>0</v>
      </c>
      <c r="X89" s="22">
        <v>0</v>
      </c>
      <c r="Y89" s="22">
        <v>1</v>
      </c>
      <c r="Z89" s="22">
        <v>0</v>
      </c>
      <c r="AA89" s="22">
        <v>162</v>
      </c>
      <c r="AB89" s="22">
        <v>2</v>
      </c>
      <c r="AC89" s="22">
        <v>160</v>
      </c>
      <c r="AD89" s="23">
        <v>0</v>
      </c>
      <c r="AE89" s="49">
        <v>26153</v>
      </c>
    </row>
    <row r="90" spans="1:31" x14ac:dyDescent="0.25">
      <c r="A90" s="82">
        <v>503</v>
      </c>
      <c r="B90" s="26" t="s">
        <v>125</v>
      </c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50"/>
    </row>
    <row r="91" spans="1:31" x14ac:dyDescent="0.25">
      <c r="A91" s="84"/>
      <c r="B91" s="85" t="s">
        <v>16</v>
      </c>
      <c r="C91" s="120"/>
      <c r="D91" s="13">
        <v>1766</v>
      </c>
      <c r="E91" s="13">
        <v>694</v>
      </c>
      <c r="F91" s="13">
        <v>1007</v>
      </c>
      <c r="G91" s="13">
        <v>828</v>
      </c>
      <c r="H91" s="13">
        <v>1533</v>
      </c>
      <c r="I91" s="13">
        <v>1067</v>
      </c>
      <c r="J91" s="13">
        <v>997</v>
      </c>
      <c r="K91" s="13">
        <v>860</v>
      </c>
      <c r="L91" s="13">
        <v>4016</v>
      </c>
      <c r="M91" s="13">
        <v>2856</v>
      </c>
      <c r="N91" s="13">
        <v>2327</v>
      </c>
      <c r="O91" s="13">
        <v>1280</v>
      </c>
      <c r="P91" s="13">
        <v>16</v>
      </c>
      <c r="Q91" s="13">
        <v>29</v>
      </c>
      <c r="R91" s="14">
        <v>6</v>
      </c>
      <c r="S91" s="14">
        <v>0</v>
      </c>
      <c r="T91" s="14">
        <v>121</v>
      </c>
      <c r="U91" s="14">
        <v>0</v>
      </c>
      <c r="V91" s="14">
        <v>0</v>
      </c>
      <c r="W91" s="14">
        <v>0</v>
      </c>
      <c r="X91" s="14">
        <v>2</v>
      </c>
      <c r="Y91" s="14">
        <v>0</v>
      </c>
      <c r="Z91" s="14">
        <v>0</v>
      </c>
      <c r="AA91" s="14">
        <v>91</v>
      </c>
      <c r="AB91" s="14">
        <v>1</v>
      </c>
      <c r="AC91" s="14">
        <v>0</v>
      </c>
      <c r="AD91" s="15">
        <v>14510</v>
      </c>
      <c r="AE91" s="47">
        <v>34007</v>
      </c>
    </row>
    <row r="92" spans="1:31" x14ac:dyDescent="0.25">
      <c r="A92" s="87"/>
      <c r="B92" s="88" t="s">
        <v>17</v>
      </c>
      <c r="C92" s="121"/>
      <c r="D92" s="17">
        <v>765</v>
      </c>
      <c r="E92" s="17">
        <v>375</v>
      </c>
      <c r="F92" s="17">
        <v>458</v>
      </c>
      <c r="G92" s="17">
        <v>382</v>
      </c>
      <c r="H92" s="17">
        <v>633</v>
      </c>
      <c r="I92" s="17">
        <v>554</v>
      </c>
      <c r="J92" s="17">
        <v>528</v>
      </c>
      <c r="K92" s="17">
        <v>467</v>
      </c>
      <c r="L92" s="17">
        <v>2067</v>
      </c>
      <c r="M92" s="17">
        <v>1530</v>
      </c>
      <c r="N92" s="17">
        <v>1273</v>
      </c>
      <c r="O92" s="17">
        <v>652</v>
      </c>
      <c r="P92" s="17">
        <v>19</v>
      </c>
      <c r="Q92" s="17">
        <v>11</v>
      </c>
      <c r="R92" s="18">
        <v>2</v>
      </c>
      <c r="S92" s="18">
        <v>0</v>
      </c>
      <c r="T92" s="18">
        <v>70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55</v>
      </c>
      <c r="AB92" s="18">
        <v>0</v>
      </c>
      <c r="AC92" s="18">
        <v>0</v>
      </c>
      <c r="AD92" s="19">
        <v>7297</v>
      </c>
      <c r="AE92" s="48">
        <v>17138</v>
      </c>
    </row>
    <row r="93" spans="1:31" x14ac:dyDescent="0.25">
      <c r="A93" s="87"/>
      <c r="B93" s="88" t="s">
        <v>18</v>
      </c>
      <c r="C93" s="121"/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3</v>
      </c>
      <c r="J93" s="17">
        <v>0</v>
      </c>
      <c r="K93" s="17">
        <v>0</v>
      </c>
      <c r="L93" s="17">
        <v>28</v>
      </c>
      <c r="M93" s="17">
        <v>182</v>
      </c>
      <c r="N93" s="17">
        <v>42</v>
      </c>
      <c r="O93" s="17">
        <v>9</v>
      </c>
      <c r="P93" s="17">
        <v>0</v>
      </c>
      <c r="Q93" s="17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9">
        <v>201</v>
      </c>
      <c r="AE93" s="48">
        <v>465</v>
      </c>
    </row>
    <row r="94" spans="1:31" x14ac:dyDescent="0.25">
      <c r="A94" s="90"/>
      <c r="B94" s="91" t="s">
        <v>19</v>
      </c>
      <c r="C94" s="123"/>
      <c r="D94" s="21">
        <v>2531</v>
      </c>
      <c r="E94" s="21">
        <v>1069</v>
      </c>
      <c r="F94" s="21">
        <v>1465</v>
      </c>
      <c r="G94" s="21">
        <v>1210</v>
      </c>
      <c r="H94" s="21">
        <v>2166</v>
      </c>
      <c r="I94" s="21">
        <v>1624</v>
      </c>
      <c r="J94" s="21">
        <v>1525</v>
      </c>
      <c r="K94" s="21">
        <v>1327</v>
      </c>
      <c r="L94" s="21">
        <v>6111</v>
      </c>
      <c r="M94" s="21">
        <v>4568</v>
      </c>
      <c r="N94" s="21">
        <v>3642</v>
      </c>
      <c r="O94" s="21">
        <v>1941</v>
      </c>
      <c r="P94" s="21">
        <v>35</v>
      </c>
      <c r="Q94" s="21">
        <v>40</v>
      </c>
      <c r="R94" s="22">
        <v>8</v>
      </c>
      <c r="S94" s="22">
        <v>0</v>
      </c>
      <c r="T94" s="22">
        <v>191</v>
      </c>
      <c r="U94" s="22">
        <v>0</v>
      </c>
      <c r="V94" s="22">
        <v>0</v>
      </c>
      <c r="W94" s="22">
        <v>0</v>
      </c>
      <c r="X94" s="22">
        <v>2</v>
      </c>
      <c r="Y94" s="22">
        <v>0</v>
      </c>
      <c r="Z94" s="22">
        <v>0</v>
      </c>
      <c r="AA94" s="22">
        <v>146</v>
      </c>
      <c r="AB94" s="22">
        <v>1</v>
      </c>
      <c r="AC94" s="22">
        <v>0</v>
      </c>
      <c r="AD94" s="23">
        <v>22008</v>
      </c>
      <c r="AE94" s="49">
        <v>51610</v>
      </c>
    </row>
    <row r="95" spans="1:31" x14ac:dyDescent="0.25">
      <c r="A95" s="82">
        <v>601</v>
      </c>
      <c r="B95" s="26" t="s">
        <v>126</v>
      </c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50"/>
    </row>
    <row r="96" spans="1:31" x14ac:dyDescent="0.25">
      <c r="A96" s="84"/>
      <c r="B96" s="85" t="s">
        <v>16</v>
      </c>
      <c r="C96" s="120"/>
      <c r="D96" s="13">
        <v>14860</v>
      </c>
      <c r="E96" s="13">
        <v>1379</v>
      </c>
      <c r="F96" s="13">
        <v>3485</v>
      </c>
      <c r="G96" s="13">
        <v>2600</v>
      </c>
      <c r="H96" s="13">
        <v>8988</v>
      </c>
      <c r="I96" s="13">
        <v>6176</v>
      </c>
      <c r="J96" s="13">
        <v>2937</v>
      </c>
      <c r="K96" s="13">
        <v>4460</v>
      </c>
      <c r="L96" s="13">
        <v>6239</v>
      </c>
      <c r="M96" s="13">
        <v>6962</v>
      </c>
      <c r="N96" s="13">
        <v>10204</v>
      </c>
      <c r="O96" s="13">
        <v>4946</v>
      </c>
      <c r="P96" s="13">
        <v>1276</v>
      </c>
      <c r="Q96" s="13">
        <v>15</v>
      </c>
      <c r="R96" s="14">
        <v>8</v>
      </c>
      <c r="S96" s="14">
        <v>0</v>
      </c>
      <c r="T96" s="14">
        <v>870</v>
      </c>
      <c r="U96" s="14">
        <v>0</v>
      </c>
      <c r="V96" s="14">
        <v>1</v>
      </c>
      <c r="W96" s="14">
        <v>2</v>
      </c>
      <c r="X96" s="14">
        <v>0</v>
      </c>
      <c r="Y96" s="14">
        <v>0</v>
      </c>
      <c r="Z96" s="14">
        <v>2</v>
      </c>
      <c r="AA96" s="14">
        <v>17</v>
      </c>
      <c r="AB96" s="14">
        <v>8</v>
      </c>
      <c r="AC96" s="14">
        <v>67</v>
      </c>
      <c r="AD96" s="15">
        <v>2560</v>
      </c>
      <c r="AE96" s="47">
        <v>78062</v>
      </c>
    </row>
    <row r="97" spans="1:31" x14ac:dyDescent="0.25">
      <c r="A97" s="87"/>
      <c r="B97" s="88" t="s">
        <v>17</v>
      </c>
      <c r="C97" s="121"/>
      <c r="D97" s="17">
        <v>5941</v>
      </c>
      <c r="E97" s="17">
        <v>576</v>
      </c>
      <c r="F97" s="17">
        <v>2914</v>
      </c>
      <c r="G97" s="17">
        <v>1706</v>
      </c>
      <c r="H97" s="17">
        <v>4105</v>
      </c>
      <c r="I97" s="17">
        <v>3481</v>
      </c>
      <c r="J97" s="17">
        <v>1121</v>
      </c>
      <c r="K97" s="17">
        <v>2170</v>
      </c>
      <c r="L97" s="17">
        <v>2773</v>
      </c>
      <c r="M97" s="17">
        <v>3467</v>
      </c>
      <c r="N97" s="17">
        <v>4986</v>
      </c>
      <c r="O97" s="17">
        <v>2643</v>
      </c>
      <c r="P97" s="17">
        <v>1581</v>
      </c>
      <c r="Q97" s="17">
        <v>6</v>
      </c>
      <c r="R97" s="18">
        <v>5</v>
      </c>
      <c r="S97" s="18">
        <v>3</v>
      </c>
      <c r="T97" s="18">
        <v>903</v>
      </c>
      <c r="U97" s="18">
        <v>0</v>
      </c>
      <c r="V97" s="18">
        <v>2</v>
      </c>
      <c r="W97" s="18">
        <v>0</v>
      </c>
      <c r="X97" s="18">
        <v>0</v>
      </c>
      <c r="Y97" s="18">
        <v>0</v>
      </c>
      <c r="Z97" s="18">
        <v>0</v>
      </c>
      <c r="AA97" s="18">
        <v>2</v>
      </c>
      <c r="AB97" s="18">
        <v>2</v>
      </c>
      <c r="AC97" s="18">
        <v>27</v>
      </c>
      <c r="AD97" s="19">
        <v>2265</v>
      </c>
      <c r="AE97" s="48">
        <v>40679</v>
      </c>
    </row>
    <row r="98" spans="1:31" x14ac:dyDescent="0.25">
      <c r="A98" s="87"/>
      <c r="B98" s="88" t="s">
        <v>18</v>
      </c>
      <c r="C98" s="121"/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9">
        <v>0</v>
      </c>
      <c r="AE98" s="48">
        <v>0</v>
      </c>
    </row>
    <row r="99" spans="1:31" x14ac:dyDescent="0.25">
      <c r="A99" s="90"/>
      <c r="B99" s="91" t="s">
        <v>19</v>
      </c>
      <c r="C99" s="123"/>
      <c r="D99" s="21">
        <v>20801</v>
      </c>
      <c r="E99" s="21">
        <v>1955</v>
      </c>
      <c r="F99" s="21">
        <v>6399</v>
      </c>
      <c r="G99" s="21">
        <v>4306</v>
      </c>
      <c r="H99" s="21">
        <v>13093</v>
      </c>
      <c r="I99" s="21">
        <v>9657</v>
      </c>
      <c r="J99" s="21">
        <v>4058</v>
      </c>
      <c r="K99" s="21">
        <v>6630</v>
      </c>
      <c r="L99" s="21">
        <v>9012</v>
      </c>
      <c r="M99" s="21">
        <v>10429</v>
      </c>
      <c r="N99" s="21">
        <v>15190</v>
      </c>
      <c r="O99" s="21">
        <v>7589</v>
      </c>
      <c r="P99" s="21">
        <v>2857</v>
      </c>
      <c r="Q99" s="21">
        <v>21</v>
      </c>
      <c r="R99" s="22">
        <v>13</v>
      </c>
      <c r="S99" s="22">
        <v>3</v>
      </c>
      <c r="T99" s="22">
        <v>1773</v>
      </c>
      <c r="U99" s="22">
        <v>0</v>
      </c>
      <c r="V99" s="22">
        <v>3</v>
      </c>
      <c r="W99" s="22">
        <v>2</v>
      </c>
      <c r="X99" s="22">
        <v>0</v>
      </c>
      <c r="Y99" s="22">
        <v>0</v>
      </c>
      <c r="Z99" s="22">
        <v>2</v>
      </c>
      <c r="AA99" s="22">
        <v>19</v>
      </c>
      <c r="AB99" s="22">
        <v>10</v>
      </c>
      <c r="AC99" s="22">
        <v>94</v>
      </c>
      <c r="AD99" s="23">
        <v>4825</v>
      </c>
      <c r="AE99" s="49">
        <v>118741</v>
      </c>
    </row>
    <row r="100" spans="1:31" x14ac:dyDescent="0.25">
      <c r="A100" s="82">
        <v>602</v>
      </c>
      <c r="B100" s="26" t="s">
        <v>127</v>
      </c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50"/>
    </row>
    <row r="101" spans="1:31" x14ac:dyDescent="0.25">
      <c r="A101" s="84"/>
      <c r="B101" s="85" t="s">
        <v>16</v>
      </c>
      <c r="C101" s="120"/>
      <c r="D101" s="13">
        <v>47079</v>
      </c>
      <c r="E101" s="13">
        <v>12981</v>
      </c>
      <c r="F101" s="13">
        <v>3238</v>
      </c>
      <c r="G101" s="13">
        <v>13464</v>
      </c>
      <c r="H101" s="13">
        <v>52886</v>
      </c>
      <c r="I101" s="13">
        <v>17435</v>
      </c>
      <c r="J101" s="13">
        <v>65559</v>
      </c>
      <c r="K101" s="13">
        <v>58468</v>
      </c>
      <c r="L101" s="13">
        <v>15352</v>
      </c>
      <c r="M101" s="13">
        <v>16243</v>
      </c>
      <c r="N101" s="13">
        <v>43513</v>
      </c>
      <c r="O101" s="13">
        <v>14026</v>
      </c>
      <c r="P101" s="13">
        <v>24</v>
      </c>
      <c r="Q101" s="13">
        <v>379</v>
      </c>
      <c r="R101" s="14">
        <v>36</v>
      </c>
      <c r="S101" s="14">
        <v>21</v>
      </c>
      <c r="T101" s="14">
        <v>39</v>
      </c>
      <c r="U101" s="14">
        <v>0</v>
      </c>
      <c r="V101" s="14">
        <v>21</v>
      </c>
      <c r="W101" s="14">
        <v>7</v>
      </c>
      <c r="X101" s="14">
        <v>9</v>
      </c>
      <c r="Y101" s="14">
        <v>1</v>
      </c>
      <c r="Z101" s="14">
        <v>12</v>
      </c>
      <c r="AA101" s="14">
        <v>8</v>
      </c>
      <c r="AB101" s="14">
        <v>0</v>
      </c>
      <c r="AC101" s="14">
        <v>0</v>
      </c>
      <c r="AD101" s="15">
        <v>153032</v>
      </c>
      <c r="AE101" s="47">
        <v>513833</v>
      </c>
    </row>
    <row r="102" spans="1:31" x14ac:dyDescent="0.25">
      <c r="A102" s="87"/>
      <c r="B102" s="88" t="s">
        <v>17</v>
      </c>
      <c r="C102" s="121"/>
      <c r="D102" s="17">
        <v>46885</v>
      </c>
      <c r="E102" s="17">
        <v>12739</v>
      </c>
      <c r="F102" s="17">
        <v>3314</v>
      </c>
      <c r="G102" s="17">
        <v>13645</v>
      </c>
      <c r="H102" s="17">
        <v>52463</v>
      </c>
      <c r="I102" s="17">
        <v>18612</v>
      </c>
      <c r="J102" s="17">
        <v>65097</v>
      </c>
      <c r="K102" s="17">
        <v>56620</v>
      </c>
      <c r="L102" s="17">
        <v>16436</v>
      </c>
      <c r="M102" s="17">
        <v>15559</v>
      </c>
      <c r="N102" s="17">
        <v>42109</v>
      </c>
      <c r="O102" s="17">
        <v>14387</v>
      </c>
      <c r="P102" s="17">
        <v>22</v>
      </c>
      <c r="Q102" s="17">
        <v>22</v>
      </c>
      <c r="R102" s="18">
        <v>20</v>
      </c>
      <c r="S102" s="18">
        <v>15</v>
      </c>
      <c r="T102" s="18">
        <v>28</v>
      </c>
      <c r="U102" s="18">
        <v>2</v>
      </c>
      <c r="V102" s="18">
        <v>16</v>
      </c>
      <c r="W102" s="18">
        <v>10</v>
      </c>
      <c r="X102" s="18">
        <v>6</v>
      </c>
      <c r="Y102" s="18">
        <v>0</v>
      </c>
      <c r="Z102" s="18">
        <v>11</v>
      </c>
      <c r="AA102" s="18">
        <v>9</v>
      </c>
      <c r="AB102" s="18">
        <v>0</v>
      </c>
      <c r="AC102" s="18">
        <v>0</v>
      </c>
      <c r="AD102" s="19">
        <v>155806</v>
      </c>
      <c r="AE102" s="48">
        <v>513833</v>
      </c>
    </row>
    <row r="103" spans="1:31" x14ac:dyDescent="0.25">
      <c r="A103" s="87"/>
      <c r="B103" s="88" t="s">
        <v>18</v>
      </c>
      <c r="C103" s="121"/>
      <c r="D103" s="17">
        <v>2</v>
      </c>
      <c r="E103" s="17">
        <v>1</v>
      </c>
      <c r="F103" s="17">
        <v>1</v>
      </c>
      <c r="G103" s="17">
        <v>3</v>
      </c>
      <c r="H103" s="17">
        <v>0</v>
      </c>
      <c r="I103" s="17">
        <v>1</v>
      </c>
      <c r="J103" s="17">
        <v>0</v>
      </c>
      <c r="K103" s="17">
        <v>52</v>
      </c>
      <c r="L103" s="17">
        <v>1</v>
      </c>
      <c r="M103" s="17">
        <v>0</v>
      </c>
      <c r="N103" s="17">
        <v>0</v>
      </c>
      <c r="O103" s="17">
        <v>4</v>
      </c>
      <c r="P103" s="17">
        <v>0</v>
      </c>
      <c r="Q103" s="17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9">
        <v>57523</v>
      </c>
      <c r="AE103" s="48">
        <v>57588</v>
      </c>
    </row>
    <row r="104" spans="1:31" x14ac:dyDescent="0.25">
      <c r="A104" s="90"/>
      <c r="B104" s="91" t="s">
        <v>19</v>
      </c>
      <c r="C104" s="123"/>
      <c r="D104" s="21">
        <v>93966</v>
      </c>
      <c r="E104" s="21">
        <v>25721</v>
      </c>
      <c r="F104" s="21">
        <v>6553</v>
      </c>
      <c r="G104" s="21">
        <v>27112</v>
      </c>
      <c r="H104" s="21">
        <v>105349</v>
      </c>
      <c r="I104" s="21">
        <v>36048</v>
      </c>
      <c r="J104" s="21">
        <v>130656</v>
      </c>
      <c r="K104" s="21">
        <v>115140</v>
      </c>
      <c r="L104" s="21">
        <v>31789</v>
      </c>
      <c r="M104" s="21">
        <v>31802</v>
      </c>
      <c r="N104" s="21">
        <v>85622</v>
      </c>
      <c r="O104" s="21">
        <v>28417</v>
      </c>
      <c r="P104" s="21">
        <v>46</v>
      </c>
      <c r="Q104" s="21">
        <v>401</v>
      </c>
      <c r="R104" s="22">
        <v>56</v>
      </c>
      <c r="S104" s="22">
        <v>36</v>
      </c>
      <c r="T104" s="22">
        <v>67</v>
      </c>
      <c r="U104" s="22">
        <v>2</v>
      </c>
      <c r="V104" s="22">
        <v>37</v>
      </c>
      <c r="W104" s="22">
        <v>17</v>
      </c>
      <c r="X104" s="22">
        <v>15</v>
      </c>
      <c r="Y104" s="22">
        <v>1</v>
      </c>
      <c r="Z104" s="22">
        <v>23</v>
      </c>
      <c r="AA104" s="22">
        <v>17</v>
      </c>
      <c r="AB104" s="22">
        <v>0</v>
      </c>
      <c r="AC104" s="22">
        <v>0</v>
      </c>
      <c r="AD104" s="23">
        <v>366361</v>
      </c>
      <c r="AE104" s="49">
        <v>1085254</v>
      </c>
    </row>
    <row r="105" spans="1:31" x14ac:dyDescent="0.25">
      <c r="A105" s="82">
        <v>603</v>
      </c>
      <c r="B105" s="26" t="s">
        <v>128</v>
      </c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50"/>
    </row>
    <row r="106" spans="1:31" x14ac:dyDescent="0.25">
      <c r="A106" s="84"/>
      <c r="B106" s="85" t="s">
        <v>16</v>
      </c>
      <c r="C106" s="120"/>
      <c r="D106" s="13">
        <v>6274</v>
      </c>
      <c r="E106" s="13">
        <v>26</v>
      </c>
      <c r="F106" s="13">
        <v>20</v>
      </c>
      <c r="G106" s="13">
        <v>2019</v>
      </c>
      <c r="H106" s="13">
        <v>5258</v>
      </c>
      <c r="I106" s="13">
        <v>21</v>
      </c>
      <c r="J106" s="13">
        <v>47</v>
      </c>
      <c r="K106" s="13">
        <v>20</v>
      </c>
      <c r="L106" s="13">
        <v>2686</v>
      </c>
      <c r="M106" s="13">
        <v>5767</v>
      </c>
      <c r="N106" s="13">
        <v>10147</v>
      </c>
      <c r="O106" s="13">
        <v>4559</v>
      </c>
      <c r="P106" s="13">
        <v>1</v>
      </c>
      <c r="Q106" s="13">
        <v>1</v>
      </c>
      <c r="R106" s="14">
        <v>0</v>
      </c>
      <c r="S106" s="14">
        <v>1</v>
      </c>
      <c r="T106" s="14">
        <v>1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1</v>
      </c>
      <c r="AB106" s="14">
        <v>0</v>
      </c>
      <c r="AC106" s="14">
        <v>9</v>
      </c>
      <c r="AD106" s="15">
        <v>218</v>
      </c>
      <c r="AE106" s="47">
        <v>37076</v>
      </c>
    </row>
    <row r="107" spans="1:31" x14ac:dyDescent="0.25">
      <c r="A107" s="87"/>
      <c r="B107" s="88" t="s">
        <v>17</v>
      </c>
      <c r="C107" s="121"/>
      <c r="D107" s="17">
        <v>2367</v>
      </c>
      <c r="E107" s="17">
        <v>16</v>
      </c>
      <c r="F107" s="17">
        <v>11</v>
      </c>
      <c r="G107" s="17">
        <v>1102</v>
      </c>
      <c r="H107" s="17">
        <v>4822</v>
      </c>
      <c r="I107" s="17">
        <v>16</v>
      </c>
      <c r="J107" s="17">
        <v>6</v>
      </c>
      <c r="K107" s="17">
        <v>6</v>
      </c>
      <c r="L107" s="17">
        <v>1037</v>
      </c>
      <c r="M107" s="17">
        <v>3574</v>
      </c>
      <c r="N107" s="17">
        <v>6845</v>
      </c>
      <c r="O107" s="17">
        <v>1511</v>
      </c>
      <c r="P107" s="17">
        <v>1</v>
      </c>
      <c r="Q107" s="17">
        <v>2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</v>
      </c>
      <c r="X107" s="18">
        <v>0</v>
      </c>
      <c r="Y107" s="18">
        <v>0</v>
      </c>
      <c r="Z107" s="18">
        <v>0</v>
      </c>
      <c r="AA107" s="18">
        <v>1</v>
      </c>
      <c r="AB107" s="18">
        <v>0</v>
      </c>
      <c r="AC107" s="18">
        <v>3</v>
      </c>
      <c r="AD107" s="19">
        <v>91</v>
      </c>
      <c r="AE107" s="48">
        <v>21412</v>
      </c>
    </row>
    <row r="108" spans="1:31" x14ac:dyDescent="0.25">
      <c r="A108" s="87"/>
      <c r="B108" s="88" t="s">
        <v>18</v>
      </c>
      <c r="C108" s="121"/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4</v>
      </c>
      <c r="O108" s="17">
        <v>3</v>
      </c>
      <c r="P108" s="17">
        <v>0</v>
      </c>
      <c r="Q108" s="17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9">
        <v>1</v>
      </c>
      <c r="AE108" s="48">
        <v>8</v>
      </c>
    </row>
    <row r="109" spans="1:31" x14ac:dyDescent="0.25">
      <c r="A109" s="90"/>
      <c r="B109" s="91" t="s">
        <v>19</v>
      </c>
      <c r="C109" s="123"/>
      <c r="D109" s="21">
        <v>8641</v>
      </c>
      <c r="E109" s="21">
        <v>42</v>
      </c>
      <c r="F109" s="21">
        <v>31</v>
      </c>
      <c r="G109" s="21">
        <v>3121</v>
      </c>
      <c r="H109" s="21">
        <v>10080</v>
      </c>
      <c r="I109" s="21">
        <v>37</v>
      </c>
      <c r="J109" s="21">
        <v>53</v>
      </c>
      <c r="K109" s="21">
        <v>26</v>
      </c>
      <c r="L109" s="21">
        <v>3723</v>
      </c>
      <c r="M109" s="21">
        <v>9341</v>
      </c>
      <c r="N109" s="21">
        <v>16996</v>
      </c>
      <c r="O109" s="21">
        <v>6073</v>
      </c>
      <c r="P109" s="21">
        <v>2</v>
      </c>
      <c r="Q109" s="21">
        <v>3</v>
      </c>
      <c r="R109" s="22">
        <v>0</v>
      </c>
      <c r="S109" s="22">
        <v>1</v>
      </c>
      <c r="T109" s="22">
        <v>1</v>
      </c>
      <c r="U109" s="22">
        <v>0</v>
      </c>
      <c r="V109" s="22">
        <v>0</v>
      </c>
      <c r="W109" s="22">
        <v>1</v>
      </c>
      <c r="X109" s="22">
        <v>0</v>
      </c>
      <c r="Y109" s="22">
        <v>0</v>
      </c>
      <c r="Z109" s="22">
        <v>0</v>
      </c>
      <c r="AA109" s="22">
        <v>2</v>
      </c>
      <c r="AB109" s="22">
        <v>0</v>
      </c>
      <c r="AC109" s="22">
        <v>12</v>
      </c>
      <c r="AD109" s="23">
        <v>310</v>
      </c>
      <c r="AE109" s="49">
        <v>58496</v>
      </c>
    </row>
    <row r="110" spans="1:31" x14ac:dyDescent="0.25">
      <c r="A110" s="82">
        <v>604</v>
      </c>
      <c r="B110" s="26" t="s">
        <v>129</v>
      </c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50"/>
    </row>
    <row r="111" spans="1:31" x14ac:dyDescent="0.25">
      <c r="A111" s="84"/>
      <c r="B111" s="85" t="s">
        <v>16</v>
      </c>
      <c r="C111" s="120"/>
      <c r="D111" s="13">
        <v>109349</v>
      </c>
      <c r="E111" s="13">
        <v>25918</v>
      </c>
      <c r="F111" s="13">
        <v>34934</v>
      </c>
      <c r="G111" s="13">
        <v>35096</v>
      </c>
      <c r="H111" s="13">
        <v>59143</v>
      </c>
      <c r="I111" s="13">
        <v>70503</v>
      </c>
      <c r="J111" s="13">
        <v>30930</v>
      </c>
      <c r="K111" s="13">
        <v>26083</v>
      </c>
      <c r="L111" s="13">
        <v>66089</v>
      </c>
      <c r="M111" s="13">
        <v>64549</v>
      </c>
      <c r="N111" s="13">
        <v>83169</v>
      </c>
      <c r="O111" s="13">
        <v>48437</v>
      </c>
      <c r="P111" s="13">
        <v>2567</v>
      </c>
      <c r="Q111" s="13">
        <v>4645</v>
      </c>
      <c r="R111" s="14">
        <v>4450</v>
      </c>
      <c r="S111" s="14">
        <v>3899</v>
      </c>
      <c r="T111" s="14">
        <v>13277</v>
      </c>
      <c r="U111" s="14">
        <v>0</v>
      </c>
      <c r="V111" s="14">
        <v>4507</v>
      </c>
      <c r="W111" s="14">
        <v>20</v>
      </c>
      <c r="X111" s="14">
        <v>140</v>
      </c>
      <c r="Y111" s="14">
        <v>0</v>
      </c>
      <c r="Z111" s="14">
        <v>0</v>
      </c>
      <c r="AA111" s="14">
        <v>0</v>
      </c>
      <c r="AB111" s="14">
        <v>519</v>
      </c>
      <c r="AC111" s="14">
        <v>6085</v>
      </c>
      <c r="AD111" s="15">
        <v>0</v>
      </c>
      <c r="AE111" s="47">
        <v>694309</v>
      </c>
    </row>
    <row r="112" spans="1:31" x14ac:dyDescent="0.25">
      <c r="A112" s="87"/>
      <c r="B112" s="88" t="s">
        <v>17</v>
      </c>
      <c r="C112" s="121"/>
      <c r="D112" s="17">
        <v>75242</v>
      </c>
      <c r="E112" s="17">
        <v>18120</v>
      </c>
      <c r="F112" s="17">
        <v>25199</v>
      </c>
      <c r="G112" s="17">
        <v>26410</v>
      </c>
      <c r="H112" s="17">
        <v>39825</v>
      </c>
      <c r="I112" s="17">
        <v>50861</v>
      </c>
      <c r="J112" s="17">
        <v>22006</v>
      </c>
      <c r="K112" s="17">
        <v>18048</v>
      </c>
      <c r="L112" s="17">
        <v>46990</v>
      </c>
      <c r="M112" s="17">
        <v>46159</v>
      </c>
      <c r="N112" s="17">
        <v>58859</v>
      </c>
      <c r="O112" s="17">
        <v>32576</v>
      </c>
      <c r="P112" s="17">
        <v>1683</v>
      </c>
      <c r="Q112" s="17">
        <v>2878</v>
      </c>
      <c r="R112" s="18">
        <v>2723</v>
      </c>
      <c r="S112" s="18">
        <v>2459</v>
      </c>
      <c r="T112" s="18">
        <v>8682</v>
      </c>
      <c r="U112" s="18">
        <v>0</v>
      </c>
      <c r="V112" s="18">
        <v>4602</v>
      </c>
      <c r="W112" s="18">
        <v>12</v>
      </c>
      <c r="X112" s="18">
        <v>69</v>
      </c>
      <c r="Y112" s="18">
        <v>0</v>
      </c>
      <c r="Z112" s="18">
        <v>0</v>
      </c>
      <c r="AA112" s="18">
        <v>0</v>
      </c>
      <c r="AB112" s="18">
        <v>293</v>
      </c>
      <c r="AC112" s="18">
        <v>4145</v>
      </c>
      <c r="AD112" s="19">
        <v>0</v>
      </c>
      <c r="AE112" s="48">
        <v>487841</v>
      </c>
    </row>
    <row r="113" spans="1:31" x14ac:dyDescent="0.25">
      <c r="A113" s="87"/>
      <c r="B113" s="88" t="s">
        <v>18</v>
      </c>
      <c r="C113" s="121"/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9">
        <v>0</v>
      </c>
      <c r="AE113" s="48">
        <v>0</v>
      </c>
    </row>
    <row r="114" spans="1:31" x14ac:dyDescent="0.25">
      <c r="A114" s="90"/>
      <c r="B114" s="91" t="s">
        <v>19</v>
      </c>
      <c r="C114" s="123"/>
      <c r="D114" s="21">
        <v>184591</v>
      </c>
      <c r="E114" s="21">
        <v>44038</v>
      </c>
      <c r="F114" s="21">
        <v>60133</v>
      </c>
      <c r="G114" s="21">
        <v>61506</v>
      </c>
      <c r="H114" s="21">
        <v>98968</v>
      </c>
      <c r="I114" s="21">
        <v>121364</v>
      </c>
      <c r="J114" s="21">
        <v>52936</v>
      </c>
      <c r="K114" s="21">
        <v>44131</v>
      </c>
      <c r="L114" s="21">
        <v>113079</v>
      </c>
      <c r="M114" s="21">
        <v>110708</v>
      </c>
      <c r="N114" s="21">
        <v>142028</v>
      </c>
      <c r="O114" s="21">
        <v>81013</v>
      </c>
      <c r="P114" s="21">
        <v>4250</v>
      </c>
      <c r="Q114" s="21">
        <v>7523</v>
      </c>
      <c r="R114" s="22">
        <v>7173</v>
      </c>
      <c r="S114" s="22">
        <v>6358</v>
      </c>
      <c r="T114" s="22">
        <v>21959</v>
      </c>
      <c r="U114" s="22">
        <v>0</v>
      </c>
      <c r="V114" s="22">
        <v>9109</v>
      </c>
      <c r="W114" s="22">
        <v>32</v>
      </c>
      <c r="X114" s="22">
        <v>209</v>
      </c>
      <c r="Y114" s="22">
        <v>0</v>
      </c>
      <c r="Z114" s="22">
        <v>0</v>
      </c>
      <c r="AA114" s="22">
        <v>0</v>
      </c>
      <c r="AB114" s="22">
        <v>812</v>
      </c>
      <c r="AC114" s="22">
        <v>10230</v>
      </c>
      <c r="AD114" s="23">
        <v>0</v>
      </c>
      <c r="AE114" s="49">
        <v>1182150</v>
      </c>
    </row>
    <row r="115" spans="1:31" x14ac:dyDescent="0.25">
      <c r="A115" s="82">
        <v>605</v>
      </c>
      <c r="B115" s="26" t="s">
        <v>130</v>
      </c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50"/>
    </row>
    <row r="116" spans="1:31" x14ac:dyDescent="0.25">
      <c r="A116" s="84"/>
      <c r="B116" s="85" t="s">
        <v>16</v>
      </c>
      <c r="C116" s="120"/>
      <c r="D116" s="13">
        <v>54808</v>
      </c>
      <c r="E116" s="13">
        <v>17385</v>
      </c>
      <c r="F116" s="13">
        <v>18590</v>
      </c>
      <c r="G116" s="13">
        <v>8218</v>
      </c>
      <c r="H116" s="13">
        <v>29740</v>
      </c>
      <c r="I116" s="13">
        <v>38646</v>
      </c>
      <c r="J116" s="13">
        <v>16133</v>
      </c>
      <c r="K116" s="13">
        <v>12163</v>
      </c>
      <c r="L116" s="13">
        <v>42489</v>
      </c>
      <c r="M116" s="13">
        <v>25453</v>
      </c>
      <c r="N116" s="13">
        <v>47969</v>
      </c>
      <c r="O116" s="13">
        <v>20649</v>
      </c>
      <c r="P116" s="13">
        <v>1981</v>
      </c>
      <c r="Q116" s="13">
        <v>2394</v>
      </c>
      <c r="R116" s="14">
        <v>2483</v>
      </c>
      <c r="S116" s="14">
        <v>656</v>
      </c>
      <c r="T116" s="14">
        <v>10375</v>
      </c>
      <c r="U116" s="14">
        <v>0</v>
      </c>
      <c r="V116" s="14">
        <v>4</v>
      </c>
      <c r="W116" s="14">
        <v>0</v>
      </c>
      <c r="X116" s="14">
        <v>2</v>
      </c>
      <c r="Y116" s="14">
        <v>0</v>
      </c>
      <c r="Z116" s="14">
        <v>7266</v>
      </c>
      <c r="AA116" s="14">
        <v>0</v>
      </c>
      <c r="AB116" s="14">
        <v>0</v>
      </c>
      <c r="AC116" s="14">
        <v>0</v>
      </c>
      <c r="AD116" s="15">
        <v>30958</v>
      </c>
      <c r="AE116" s="47">
        <v>388362</v>
      </c>
    </row>
    <row r="117" spans="1:31" x14ac:dyDescent="0.25">
      <c r="A117" s="87"/>
      <c r="B117" s="88" t="s">
        <v>17</v>
      </c>
      <c r="C117" s="121"/>
      <c r="D117" s="17">
        <v>52889</v>
      </c>
      <c r="E117" s="17">
        <v>17460</v>
      </c>
      <c r="F117" s="17">
        <v>20377</v>
      </c>
      <c r="G117" s="17">
        <v>8026</v>
      </c>
      <c r="H117" s="17">
        <v>30219</v>
      </c>
      <c r="I117" s="17">
        <v>40303</v>
      </c>
      <c r="J117" s="17">
        <v>16662</v>
      </c>
      <c r="K117" s="17">
        <v>12409</v>
      </c>
      <c r="L117" s="17">
        <v>44259</v>
      </c>
      <c r="M117" s="17">
        <v>26359</v>
      </c>
      <c r="N117" s="17">
        <v>49247</v>
      </c>
      <c r="O117" s="17">
        <v>22267</v>
      </c>
      <c r="P117" s="17">
        <v>1885</v>
      </c>
      <c r="Q117" s="17">
        <v>2516</v>
      </c>
      <c r="R117" s="18">
        <v>2453</v>
      </c>
      <c r="S117" s="18">
        <v>678</v>
      </c>
      <c r="T117" s="18">
        <v>10344</v>
      </c>
      <c r="U117" s="18">
        <v>0</v>
      </c>
      <c r="V117" s="18">
        <v>1</v>
      </c>
      <c r="W117" s="18">
        <v>0</v>
      </c>
      <c r="X117" s="18">
        <v>1</v>
      </c>
      <c r="Y117" s="18">
        <v>0</v>
      </c>
      <c r="Z117" s="18">
        <v>7015</v>
      </c>
      <c r="AA117" s="18">
        <v>0</v>
      </c>
      <c r="AB117" s="18">
        <v>0</v>
      </c>
      <c r="AC117" s="18">
        <v>0</v>
      </c>
      <c r="AD117" s="19">
        <v>24906</v>
      </c>
      <c r="AE117" s="48">
        <v>390276</v>
      </c>
    </row>
    <row r="118" spans="1:31" x14ac:dyDescent="0.25">
      <c r="A118" s="87"/>
      <c r="B118" s="88" t="s">
        <v>18</v>
      </c>
      <c r="C118" s="121"/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9">
        <v>0</v>
      </c>
      <c r="AE118" s="48">
        <v>0</v>
      </c>
    </row>
    <row r="119" spans="1:31" ht="15.75" thickBot="1" x14ac:dyDescent="0.3">
      <c r="A119" s="95"/>
      <c r="B119" s="96" t="s">
        <v>19</v>
      </c>
      <c r="C119" s="97"/>
      <c r="D119" s="97">
        <v>107697</v>
      </c>
      <c r="E119" s="114">
        <v>34845</v>
      </c>
      <c r="F119" s="114">
        <v>38967</v>
      </c>
      <c r="G119" s="114">
        <v>16244</v>
      </c>
      <c r="H119" s="114">
        <v>59959</v>
      </c>
      <c r="I119" s="114">
        <v>78949</v>
      </c>
      <c r="J119" s="114">
        <v>32795</v>
      </c>
      <c r="K119" s="114">
        <v>24572</v>
      </c>
      <c r="L119" s="114">
        <v>86748</v>
      </c>
      <c r="M119" s="114">
        <v>51812</v>
      </c>
      <c r="N119" s="114">
        <v>97216</v>
      </c>
      <c r="O119" s="114">
        <v>42916</v>
      </c>
      <c r="P119" s="114">
        <v>3866</v>
      </c>
      <c r="Q119" s="114">
        <v>4910</v>
      </c>
      <c r="R119" s="114">
        <v>4936</v>
      </c>
      <c r="S119" s="114">
        <v>1334</v>
      </c>
      <c r="T119" s="114">
        <v>20719</v>
      </c>
      <c r="U119" s="114">
        <v>0</v>
      </c>
      <c r="V119" s="114">
        <v>5</v>
      </c>
      <c r="W119" s="114">
        <v>0</v>
      </c>
      <c r="X119" s="114">
        <v>3</v>
      </c>
      <c r="Y119" s="114">
        <v>0</v>
      </c>
      <c r="Z119" s="114">
        <v>14281</v>
      </c>
      <c r="AA119" s="114">
        <v>0</v>
      </c>
      <c r="AB119" s="114">
        <v>0</v>
      </c>
      <c r="AC119" s="114">
        <v>0</v>
      </c>
      <c r="AD119" s="115">
        <v>55864</v>
      </c>
      <c r="AE119" s="116">
        <v>778638</v>
      </c>
    </row>
    <row r="120" spans="1:31" ht="15.75" thickBot="1" x14ac:dyDescent="0.3">
      <c r="A120" s="98"/>
      <c r="B120" s="98"/>
    </row>
    <row r="121" spans="1:31" x14ac:dyDescent="0.25">
      <c r="A121" s="1" t="s">
        <v>131</v>
      </c>
      <c r="B121" s="93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2"/>
    </row>
    <row r="122" spans="1:31" x14ac:dyDescent="0.25">
      <c r="A122" s="84"/>
      <c r="B122" s="85" t="s">
        <v>16</v>
      </c>
      <c r="C122" s="120"/>
      <c r="D122" s="13">
        <v>362930</v>
      </c>
      <c r="E122" s="13">
        <v>91347</v>
      </c>
      <c r="F122" s="13">
        <v>94014</v>
      </c>
      <c r="G122" s="13">
        <v>89377</v>
      </c>
      <c r="H122" s="13">
        <v>209407</v>
      </c>
      <c r="I122" s="13">
        <v>194603</v>
      </c>
      <c r="J122" s="13">
        <v>163285</v>
      </c>
      <c r="K122" s="13">
        <v>144437</v>
      </c>
      <c r="L122" s="13">
        <v>212831</v>
      </c>
      <c r="M122" s="13">
        <v>196220</v>
      </c>
      <c r="N122" s="13">
        <v>316873</v>
      </c>
      <c r="O122" s="13">
        <v>176154</v>
      </c>
      <c r="P122" s="13">
        <v>13180</v>
      </c>
      <c r="Q122" s="13">
        <v>9016</v>
      </c>
      <c r="R122" s="14">
        <v>9374</v>
      </c>
      <c r="S122" s="14">
        <v>7090</v>
      </c>
      <c r="T122" s="14">
        <v>30045</v>
      </c>
      <c r="U122" s="14">
        <v>41</v>
      </c>
      <c r="V122" s="14">
        <v>5106</v>
      </c>
      <c r="W122" s="14">
        <v>78</v>
      </c>
      <c r="X122" s="14">
        <v>162</v>
      </c>
      <c r="Y122" s="14">
        <v>2</v>
      </c>
      <c r="Z122" s="14">
        <v>8017</v>
      </c>
      <c r="AA122" s="14">
        <v>3127</v>
      </c>
      <c r="AB122" s="14">
        <v>691</v>
      </c>
      <c r="AC122" s="14">
        <v>9189</v>
      </c>
      <c r="AD122" s="15">
        <v>207028</v>
      </c>
      <c r="AE122" s="16">
        <v>2553624</v>
      </c>
    </row>
    <row r="123" spans="1:31" x14ac:dyDescent="0.25">
      <c r="A123" s="87"/>
      <c r="B123" s="88" t="s">
        <v>17</v>
      </c>
      <c r="C123" s="121"/>
      <c r="D123" s="17">
        <v>373182</v>
      </c>
      <c r="E123" s="17">
        <v>111945</v>
      </c>
      <c r="F123" s="17">
        <v>113422</v>
      </c>
      <c r="G123" s="17">
        <v>113354</v>
      </c>
      <c r="H123" s="17">
        <v>223629</v>
      </c>
      <c r="I123" s="17">
        <v>217877</v>
      </c>
      <c r="J123" s="17">
        <v>195985</v>
      </c>
      <c r="K123" s="17">
        <v>173371</v>
      </c>
      <c r="L123" s="17">
        <v>246640</v>
      </c>
      <c r="M123" s="17">
        <v>221532</v>
      </c>
      <c r="N123" s="17">
        <v>384168</v>
      </c>
      <c r="O123" s="17">
        <v>167040</v>
      </c>
      <c r="P123" s="17">
        <v>11052</v>
      </c>
      <c r="Q123" s="17">
        <v>7258</v>
      </c>
      <c r="R123" s="18">
        <v>7690</v>
      </c>
      <c r="S123" s="18">
        <v>6258</v>
      </c>
      <c r="T123" s="18">
        <v>26631</v>
      </c>
      <c r="U123" s="18">
        <v>205</v>
      </c>
      <c r="V123" s="18">
        <v>5139</v>
      </c>
      <c r="W123" s="18">
        <v>68</v>
      </c>
      <c r="X123" s="18">
        <v>88</v>
      </c>
      <c r="Y123" s="18">
        <v>0</v>
      </c>
      <c r="Z123" s="18">
        <v>7486</v>
      </c>
      <c r="AA123" s="18">
        <v>2188</v>
      </c>
      <c r="AB123" s="18">
        <v>396</v>
      </c>
      <c r="AC123" s="18">
        <v>5576</v>
      </c>
      <c r="AD123" s="19">
        <v>194889</v>
      </c>
      <c r="AE123" s="20">
        <v>2817069</v>
      </c>
    </row>
    <row r="124" spans="1:31" x14ac:dyDescent="0.25">
      <c r="A124" s="87"/>
      <c r="B124" s="88" t="s">
        <v>18</v>
      </c>
      <c r="C124" s="121"/>
      <c r="D124" s="17">
        <v>2</v>
      </c>
      <c r="E124" s="17">
        <v>1</v>
      </c>
      <c r="F124" s="17">
        <v>1</v>
      </c>
      <c r="G124" s="17">
        <v>3</v>
      </c>
      <c r="H124" s="17">
        <v>0</v>
      </c>
      <c r="I124" s="17">
        <v>4</v>
      </c>
      <c r="J124" s="17">
        <v>0</v>
      </c>
      <c r="K124" s="17">
        <v>52</v>
      </c>
      <c r="L124" s="17">
        <v>29</v>
      </c>
      <c r="M124" s="17">
        <v>182</v>
      </c>
      <c r="N124" s="17">
        <v>46</v>
      </c>
      <c r="O124" s="17">
        <v>17</v>
      </c>
      <c r="P124" s="17">
        <v>0</v>
      </c>
      <c r="Q124" s="17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9">
        <v>95230</v>
      </c>
      <c r="AE124" s="20">
        <v>95567</v>
      </c>
    </row>
    <row r="125" spans="1:31" ht="15.75" thickBot="1" x14ac:dyDescent="0.3">
      <c r="A125" s="95"/>
      <c r="B125" s="96" t="s">
        <v>19</v>
      </c>
      <c r="C125" s="122"/>
      <c r="D125" s="39">
        <v>736114</v>
      </c>
      <c r="E125" s="39">
        <v>203293</v>
      </c>
      <c r="F125" s="39">
        <v>207437</v>
      </c>
      <c r="G125" s="39">
        <v>202734</v>
      </c>
      <c r="H125" s="39">
        <v>433036</v>
      </c>
      <c r="I125" s="39">
        <v>412484</v>
      </c>
      <c r="J125" s="39">
        <v>359270</v>
      </c>
      <c r="K125" s="39">
        <v>317860</v>
      </c>
      <c r="L125" s="39">
        <v>459500</v>
      </c>
      <c r="M125" s="39">
        <v>417934</v>
      </c>
      <c r="N125" s="39">
        <v>701087</v>
      </c>
      <c r="O125" s="39">
        <v>343211</v>
      </c>
      <c r="P125" s="39">
        <v>24232</v>
      </c>
      <c r="Q125" s="39">
        <v>16274</v>
      </c>
      <c r="R125" s="40">
        <v>17064</v>
      </c>
      <c r="S125" s="40">
        <v>13348</v>
      </c>
      <c r="T125" s="40">
        <v>56676</v>
      </c>
      <c r="U125" s="40">
        <v>246</v>
      </c>
      <c r="V125" s="40">
        <v>10245</v>
      </c>
      <c r="W125" s="40">
        <v>146</v>
      </c>
      <c r="X125" s="40">
        <v>250</v>
      </c>
      <c r="Y125" s="40">
        <v>2</v>
      </c>
      <c r="Z125" s="40">
        <v>15503</v>
      </c>
      <c r="AA125" s="40">
        <v>5315</v>
      </c>
      <c r="AB125" s="40">
        <v>1087</v>
      </c>
      <c r="AC125" s="40">
        <v>14765</v>
      </c>
      <c r="AD125" s="41">
        <v>497147</v>
      </c>
      <c r="AE125" s="42">
        <v>5466260</v>
      </c>
    </row>
    <row r="126" spans="1:31" x14ac:dyDescent="0.25">
      <c r="A126" s="31"/>
      <c r="B126" s="31"/>
      <c r="C126" s="31"/>
    </row>
    <row r="127" spans="1:31" s="32" customFormat="1" ht="11.25" x14ac:dyDescent="0.2">
      <c r="A127" s="128" t="s">
        <v>180</v>
      </c>
      <c r="B127" s="129" t="s">
        <v>188</v>
      </c>
    </row>
    <row r="128" spans="1:31" s="32" customFormat="1" ht="11.25" x14ac:dyDescent="0.2">
      <c r="A128" s="130" t="s">
        <v>181</v>
      </c>
      <c r="B128" s="129" t="s">
        <v>187</v>
      </c>
    </row>
    <row r="129" spans="1:2" s="32" customFormat="1" ht="11.25" x14ac:dyDescent="0.2">
      <c r="A129" s="33"/>
    </row>
    <row r="130" spans="1:2" ht="15.75" customHeight="1" x14ac:dyDescent="0.25">
      <c r="A130" s="131" t="s">
        <v>183</v>
      </c>
      <c r="B130" s="129" t="s">
        <v>184</v>
      </c>
    </row>
    <row r="131" spans="1:2" s="36" customFormat="1" ht="14.25" x14ac:dyDescent="0.2">
      <c r="A131" s="130"/>
      <c r="B131" s="129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workbookViewId="0">
      <pane xSplit="2" ySplit="4" topLeftCell="V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RowHeight="15" x14ac:dyDescent="0.25"/>
  <cols>
    <col min="1" max="1" width="11.42578125" style="30"/>
    <col min="2" max="2" width="57.140625" style="30" customWidth="1"/>
    <col min="3" max="3" width="4.28515625" style="30" bestFit="1" customWidth="1"/>
    <col min="4" max="16384" width="11.42578125" style="30"/>
  </cols>
  <sheetData>
    <row r="1" spans="1:32" x14ac:dyDescent="0.25">
      <c r="A1" s="35" t="s">
        <v>191</v>
      </c>
    </row>
    <row r="2" spans="1:32" ht="15.75" thickBot="1" x14ac:dyDescent="0.3"/>
    <row r="3" spans="1:32" x14ac:dyDescent="0.25">
      <c r="A3" s="51"/>
      <c r="B3" s="52" t="s">
        <v>166</v>
      </c>
      <c r="C3" s="55"/>
      <c r="D3" s="6">
        <v>11</v>
      </c>
      <c r="E3" s="7">
        <v>24</v>
      </c>
      <c r="F3" s="7">
        <v>27</v>
      </c>
      <c r="G3" s="7">
        <v>28</v>
      </c>
      <c r="H3" s="7">
        <v>32</v>
      </c>
      <c r="I3" s="7">
        <v>44</v>
      </c>
      <c r="J3" s="7">
        <v>52</v>
      </c>
      <c r="K3" s="7">
        <v>53</v>
      </c>
      <c r="L3" s="7">
        <v>75</v>
      </c>
      <c r="M3" s="7">
        <v>76</v>
      </c>
      <c r="N3" s="7">
        <v>84</v>
      </c>
      <c r="O3" s="7">
        <v>93</v>
      </c>
      <c r="P3" s="7">
        <v>94</v>
      </c>
      <c r="Q3" s="7">
        <v>971</v>
      </c>
      <c r="R3" s="7">
        <v>972</v>
      </c>
      <c r="S3" s="7">
        <v>973</v>
      </c>
      <c r="T3" s="7">
        <v>974</v>
      </c>
      <c r="U3" s="7">
        <v>975</v>
      </c>
      <c r="V3" s="7">
        <v>976</v>
      </c>
      <c r="W3" s="7">
        <v>977</v>
      </c>
      <c r="X3" s="7">
        <v>978</v>
      </c>
      <c r="Y3" s="7">
        <v>986</v>
      </c>
      <c r="Z3" s="7">
        <v>987</v>
      </c>
      <c r="AA3" s="7">
        <v>988</v>
      </c>
      <c r="AB3" s="7"/>
      <c r="AC3" s="7"/>
      <c r="AD3" s="8"/>
      <c r="AE3" s="9"/>
      <c r="AF3" s="99"/>
    </row>
    <row r="4" spans="1:32" ht="48.75" thickBot="1" x14ac:dyDescent="0.3">
      <c r="A4" s="53" t="s">
        <v>0</v>
      </c>
      <c r="B4" s="54" t="s">
        <v>186</v>
      </c>
      <c r="C4" s="81" t="s">
        <v>1</v>
      </c>
      <c r="D4" s="127" t="s">
        <v>171</v>
      </c>
      <c r="E4" s="127" t="s">
        <v>172</v>
      </c>
      <c r="F4" s="127" t="s">
        <v>173</v>
      </c>
      <c r="G4" s="127" t="s">
        <v>159</v>
      </c>
      <c r="H4" s="127" t="s">
        <v>174</v>
      </c>
      <c r="I4" s="127" t="s">
        <v>160</v>
      </c>
      <c r="J4" s="127" t="s">
        <v>175</v>
      </c>
      <c r="K4" s="127" t="s">
        <v>161</v>
      </c>
      <c r="L4" s="127" t="s">
        <v>176</v>
      </c>
      <c r="M4" s="127" t="s">
        <v>162</v>
      </c>
      <c r="N4" s="127" t="s">
        <v>163</v>
      </c>
      <c r="O4" s="127" t="s">
        <v>177</v>
      </c>
      <c r="P4" s="127" t="s">
        <v>164</v>
      </c>
      <c r="Q4" s="127" t="s">
        <v>2</v>
      </c>
      <c r="R4" s="127" t="s">
        <v>3</v>
      </c>
      <c r="S4" s="127" t="s">
        <v>4</v>
      </c>
      <c r="T4" s="127" t="s">
        <v>178</v>
      </c>
      <c r="U4" s="10" t="s">
        <v>170</v>
      </c>
      <c r="V4" s="127" t="s">
        <v>5</v>
      </c>
      <c r="W4" s="10" t="s">
        <v>6</v>
      </c>
      <c r="X4" s="10" t="s">
        <v>7</v>
      </c>
      <c r="Y4" s="10" t="s">
        <v>8</v>
      </c>
      <c r="Z4" s="10" t="s">
        <v>9</v>
      </c>
      <c r="AA4" s="10" t="s">
        <v>10</v>
      </c>
      <c r="AB4" s="10" t="s">
        <v>11</v>
      </c>
      <c r="AC4" s="10" t="s">
        <v>12</v>
      </c>
      <c r="AD4" s="11" t="s">
        <v>13</v>
      </c>
      <c r="AE4" s="12" t="s">
        <v>14</v>
      </c>
      <c r="AF4" s="99"/>
    </row>
    <row r="5" spans="1:32" x14ac:dyDescent="0.25">
      <c r="A5" s="82" t="s">
        <v>49</v>
      </c>
      <c r="B5" s="26"/>
      <c r="C5" s="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5"/>
    </row>
    <row r="6" spans="1:32" x14ac:dyDescent="0.25">
      <c r="A6" s="84"/>
      <c r="B6" s="85" t="s">
        <v>16</v>
      </c>
      <c r="C6" s="120"/>
      <c r="D6" s="125">
        <v>1023460</v>
      </c>
      <c r="E6" s="102">
        <v>248768</v>
      </c>
      <c r="F6" s="102">
        <v>243428</v>
      </c>
      <c r="G6" s="102">
        <v>313253</v>
      </c>
      <c r="H6" s="102">
        <v>521726</v>
      </c>
      <c r="I6" s="102">
        <v>507726</v>
      </c>
      <c r="J6" s="102">
        <v>418046</v>
      </c>
      <c r="K6" s="102">
        <v>358511</v>
      </c>
      <c r="L6" s="102">
        <v>590422</v>
      </c>
      <c r="M6" s="102">
        <v>541042</v>
      </c>
      <c r="N6" s="102">
        <v>782066</v>
      </c>
      <c r="O6" s="102">
        <v>442257</v>
      </c>
      <c r="P6" s="102">
        <v>29193</v>
      </c>
      <c r="Q6" s="102">
        <v>27454</v>
      </c>
      <c r="R6" s="102">
        <v>24602</v>
      </c>
      <c r="S6" s="102">
        <v>15033</v>
      </c>
      <c r="T6" s="102">
        <v>57443</v>
      </c>
      <c r="U6" s="102">
        <v>1359</v>
      </c>
      <c r="V6" s="102">
        <v>15381</v>
      </c>
      <c r="W6" s="102">
        <v>1130</v>
      </c>
      <c r="X6" s="102">
        <v>812</v>
      </c>
      <c r="Y6" s="102">
        <v>637</v>
      </c>
      <c r="Z6" s="102">
        <v>4776</v>
      </c>
      <c r="AA6" s="102">
        <v>13367</v>
      </c>
      <c r="AB6" s="102">
        <v>4617</v>
      </c>
      <c r="AC6" s="102">
        <v>30339</v>
      </c>
      <c r="AD6" s="103">
        <v>19283</v>
      </c>
      <c r="AE6" s="104">
        <v>6236131</v>
      </c>
    </row>
    <row r="7" spans="1:32" x14ac:dyDescent="0.25">
      <c r="A7" s="87"/>
      <c r="B7" s="88" t="s">
        <v>17</v>
      </c>
      <c r="C7" s="121"/>
      <c r="D7" s="126">
        <v>463698</v>
      </c>
      <c r="E7" s="105">
        <v>118180</v>
      </c>
      <c r="F7" s="105">
        <v>116195</v>
      </c>
      <c r="G7" s="105">
        <v>152445</v>
      </c>
      <c r="H7" s="105">
        <v>219071</v>
      </c>
      <c r="I7" s="105">
        <v>242849</v>
      </c>
      <c r="J7" s="105">
        <v>180271</v>
      </c>
      <c r="K7" s="105">
        <v>156837</v>
      </c>
      <c r="L7" s="105">
        <v>279303</v>
      </c>
      <c r="M7" s="105">
        <v>245252</v>
      </c>
      <c r="N7" s="105">
        <v>365134</v>
      </c>
      <c r="O7" s="105">
        <v>205506</v>
      </c>
      <c r="P7" s="105">
        <v>12254</v>
      </c>
      <c r="Q7" s="105">
        <v>11673</v>
      </c>
      <c r="R7" s="105">
        <v>11815</v>
      </c>
      <c r="S7" s="105">
        <v>7061</v>
      </c>
      <c r="T7" s="105">
        <v>25604</v>
      </c>
      <c r="U7" s="105">
        <v>743</v>
      </c>
      <c r="V7" s="105">
        <v>3724</v>
      </c>
      <c r="W7" s="105">
        <v>507</v>
      </c>
      <c r="X7" s="105">
        <v>333</v>
      </c>
      <c r="Y7" s="105">
        <v>381</v>
      </c>
      <c r="Z7" s="105">
        <v>3517</v>
      </c>
      <c r="AA7" s="105">
        <v>8922</v>
      </c>
      <c r="AB7" s="105">
        <v>2730</v>
      </c>
      <c r="AC7" s="105">
        <v>17628</v>
      </c>
      <c r="AD7" s="106">
        <v>28844</v>
      </c>
      <c r="AE7" s="107">
        <v>2880477</v>
      </c>
    </row>
    <row r="8" spans="1:32" x14ac:dyDescent="0.25">
      <c r="A8" s="87"/>
      <c r="B8" s="88" t="s">
        <v>18</v>
      </c>
      <c r="C8" s="89"/>
      <c r="D8" s="89">
        <v>0</v>
      </c>
      <c r="E8" s="105">
        <v>0</v>
      </c>
      <c r="F8" s="105">
        <v>0</v>
      </c>
      <c r="G8" s="105">
        <v>6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3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05">
        <v>0</v>
      </c>
      <c r="U8" s="105">
        <v>0</v>
      </c>
      <c r="V8" s="105">
        <v>0</v>
      </c>
      <c r="W8" s="105">
        <v>0</v>
      </c>
      <c r="X8" s="105">
        <v>0</v>
      </c>
      <c r="Y8" s="105">
        <v>0</v>
      </c>
      <c r="Z8" s="105">
        <v>0</v>
      </c>
      <c r="AA8" s="105">
        <v>0</v>
      </c>
      <c r="AB8" s="105">
        <v>0</v>
      </c>
      <c r="AC8" s="105">
        <v>0</v>
      </c>
      <c r="AD8" s="106">
        <v>46765</v>
      </c>
      <c r="AE8" s="107">
        <v>46774</v>
      </c>
    </row>
    <row r="9" spans="1:32" x14ac:dyDescent="0.25">
      <c r="A9" s="90"/>
      <c r="B9" s="91" t="s">
        <v>19</v>
      </c>
      <c r="C9" s="92"/>
      <c r="D9" s="108">
        <v>1487158</v>
      </c>
      <c r="E9" s="109">
        <v>366948</v>
      </c>
      <c r="F9" s="109">
        <v>359623</v>
      </c>
      <c r="G9" s="109">
        <v>465704</v>
      </c>
      <c r="H9" s="109">
        <v>740797</v>
      </c>
      <c r="I9" s="109">
        <v>750575</v>
      </c>
      <c r="J9" s="109">
        <v>598317</v>
      </c>
      <c r="K9" s="109">
        <v>515348</v>
      </c>
      <c r="L9" s="109">
        <v>869725</v>
      </c>
      <c r="M9" s="109">
        <v>786294</v>
      </c>
      <c r="N9" s="109">
        <v>1147203</v>
      </c>
      <c r="O9" s="109">
        <v>647763</v>
      </c>
      <c r="P9" s="109">
        <v>41447</v>
      </c>
      <c r="Q9" s="109">
        <v>39127</v>
      </c>
      <c r="R9" s="109">
        <v>36417</v>
      </c>
      <c r="S9" s="109">
        <v>22094</v>
      </c>
      <c r="T9" s="109">
        <v>83047</v>
      </c>
      <c r="U9" s="109">
        <v>2102</v>
      </c>
      <c r="V9" s="109">
        <v>19105</v>
      </c>
      <c r="W9" s="109">
        <v>1637</v>
      </c>
      <c r="X9" s="109">
        <v>1145</v>
      </c>
      <c r="Y9" s="109">
        <v>1018</v>
      </c>
      <c r="Z9" s="109">
        <v>8293</v>
      </c>
      <c r="AA9" s="109">
        <v>22289</v>
      </c>
      <c r="AB9" s="109">
        <v>7347</v>
      </c>
      <c r="AC9" s="109">
        <v>47967</v>
      </c>
      <c r="AD9" s="110">
        <v>94892</v>
      </c>
      <c r="AE9" s="111">
        <v>9163382</v>
      </c>
    </row>
    <row r="10" spans="1:32" x14ac:dyDescent="0.25">
      <c r="A10" s="82" t="s">
        <v>107</v>
      </c>
      <c r="B10" s="26"/>
      <c r="C10" s="83"/>
      <c r="D10" s="100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112"/>
      <c r="AE10" s="5"/>
    </row>
    <row r="11" spans="1:32" x14ac:dyDescent="0.25">
      <c r="A11" s="84"/>
      <c r="B11" s="85" t="s">
        <v>16</v>
      </c>
      <c r="C11" s="86"/>
      <c r="D11" s="101">
        <v>137296</v>
      </c>
      <c r="E11" s="102">
        <v>44974</v>
      </c>
      <c r="F11" s="102">
        <v>48753</v>
      </c>
      <c r="G11" s="102">
        <v>45928</v>
      </c>
      <c r="H11" s="102">
        <v>66344</v>
      </c>
      <c r="I11" s="102">
        <v>76705</v>
      </c>
      <c r="J11" s="102">
        <v>57051</v>
      </c>
      <c r="K11" s="102">
        <v>54366</v>
      </c>
      <c r="L11" s="102">
        <v>126228</v>
      </c>
      <c r="M11" s="102">
        <v>157552</v>
      </c>
      <c r="N11" s="102">
        <v>169731</v>
      </c>
      <c r="O11" s="102">
        <v>109523</v>
      </c>
      <c r="P11" s="102">
        <v>7211</v>
      </c>
      <c r="Q11" s="102">
        <v>3555</v>
      </c>
      <c r="R11" s="102">
        <v>3701</v>
      </c>
      <c r="S11" s="102">
        <v>1182</v>
      </c>
      <c r="T11" s="102">
        <v>10764</v>
      </c>
      <c r="U11" s="102">
        <v>190</v>
      </c>
      <c r="V11" s="102">
        <v>1280</v>
      </c>
      <c r="W11" s="102">
        <v>95</v>
      </c>
      <c r="X11" s="102">
        <v>114</v>
      </c>
      <c r="Y11" s="102">
        <v>103</v>
      </c>
      <c r="Z11" s="102">
        <v>1921</v>
      </c>
      <c r="AA11" s="102">
        <v>3153</v>
      </c>
      <c r="AB11" s="102">
        <v>329</v>
      </c>
      <c r="AC11" s="102">
        <v>10013</v>
      </c>
      <c r="AD11" s="103">
        <v>37356</v>
      </c>
      <c r="AE11" s="104">
        <v>1175418</v>
      </c>
    </row>
    <row r="12" spans="1:32" x14ac:dyDescent="0.25">
      <c r="A12" s="87"/>
      <c r="B12" s="88" t="s">
        <v>17</v>
      </c>
      <c r="C12" s="89"/>
      <c r="D12" s="89">
        <v>75114</v>
      </c>
      <c r="E12" s="105">
        <v>23571</v>
      </c>
      <c r="F12" s="105">
        <v>22020</v>
      </c>
      <c r="G12" s="105">
        <v>21695</v>
      </c>
      <c r="H12" s="105">
        <v>29994</v>
      </c>
      <c r="I12" s="105">
        <v>35262</v>
      </c>
      <c r="J12" s="105">
        <v>26483</v>
      </c>
      <c r="K12" s="105">
        <v>30857</v>
      </c>
      <c r="L12" s="105">
        <v>58934</v>
      </c>
      <c r="M12" s="105">
        <v>64081</v>
      </c>
      <c r="N12" s="105">
        <v>68682</v>
      </c>
      <c r="O12" s="105">
        <v>50377</v>
      </c>
      <c r="P12" s="105">
        <v>1962</v>
      </c>
      <c r="Q12" s="105">
        <v>2033</v>
      </c>
      <c r="R12" s="105">
        <v>1990</v>
      </c>
      <c r="S12" s="105">
        <v>469</v>
      </c>
      <c r="T12" s="105">
        <v>5044</v>
      </c>
      <c r="U12" s="105">
        <v>66</v>
      </c>
      <c r="V12" s="105">
        <v>406</v>
      </c>
      <c r="W12" s="105">
        <v>32</v>
      </c>
      <c r="X12" s="105">
        <v>39</v>
      </c>
      <c r="Y12" s="105">
        <v>23</v>
      </c>
      <c r="Z12" s="105">
        <v>939</v>
      </c>
      <c r="AA12" s="105">
        <v>1055</v>
      </c>
      <c r="AB12" s="105">
        <v>116</v>
      </c>
      <c r="AC12" s="105">
        <v>2264</v>
      </c>
      <c r="AD12" s="106">
        <v>16442</v>
      </c>
      <c r="AE12" s="107">
        <v>539950</v>
      </c>
    </row>
    <row r="13" spans="1:32" x14ac:dyDescent="0.25">
      <c r="A13" s="87"/>
      <c r="B13" s="88" t="s">
        <v>18</v>
      </c>
      <c r="C13" s="89"/>
      <c r="D13" s="89">
        <v>47</v>
      </c>
      <c r="E13" s="105">
        <v>0</v>
      </c>
      <c r="F13" s="105">
        <v>0</v>
      </c>
      <c r="G13" s="105">
        <v>28</v>
      </c>
      <c r="H13" s="105">
        <v>631</v>
      </c>
      <c r="I13" s="105">
        <v>3</v>
      </c>
      <c r="J13" s="105">
        <v>0</v>
      </c>
      <c r="K13" s="105">
        <v>55</v>
      </c>
      <c r="L13" s="105">
        <v>64</v>
      </c>
      <c r="M13" s="105">
        <v>0</v>
      </c>
      <c r="N13" s="105">
        <v>0</v>
      </c>
      <c r="O13" s="105">
        <v>1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105">
        <v>0</v>
      </c>
      <c r="V13" s="105">
        <v>0</v>
      </c>
      <c r="W13" s="105">
        <v>0</v>
      </c>
      <c r="X13" s="105">
        <v>0</v>
      </c>
      <c r="Y13" s="105">
        <v>0</v>
      </c>
      <c r="Z13" s="105">
        <v>0</v>
      </c>
      <c r="AA13" s="105">
        <v>0</v>
      </c>
      <c r="AB13" s="105">
        <v>0</v>
      </c>
      <c r="AC13" s="105">
        <v>28</v>
      </c>
      <c r="AD13" s="106">
        <v>3575</v>
      </c>
      <c r="AE13" s="107">
        <v>4432</v>
      </c>
    </row>
    <row r="14" spans="1:32" x14ac:dyDescent="0.25">
      <c r="A14" s="90"/>
      <c r="B14" s="91" t="s">
        <v>51</v>
      </c>
      <c r="C14" s="92"/>
      <c r="D14" s="108">
        <v>212457</v>
      </c>
      <c r="E14" s="109">
        <v>68545</v>
      </c>
      <c r="F14" s="109">
        <v>70773</v>
      </c>
      <c r="G14" s="109">
        <v>67651</v>
      </c>
      <c r="H14" s="109">
        <v>96969</v>
      </c>
      <c r="I14" s="109">
        <v>111970</v>
      </c>
      <c r="J14" s="109">
        <v>83534</v>
      </c>
      <c r="K14" s="109">
        <v>85278</v>
      </c>
      <c r="L14" s="109">
        <v>185226</v>
      </c>
      <c r="M14" s="109">
        <v>221633</v>
      </c>
      <c r="N14" s="109">
        <v>238413</v>
      </c>
      <c r="O14" s="109">
        <v>159901</v>
      </c>
      <c r="P14" s="109">
        <v>9173</v>
      </c>
      <c r="Q14" s="109">
        <v>5588</v>
      </c>
      <c r="R14" s="109">
        <v>5691</v>
      </c>
      <c r="S14" s="109">
        <v>1651</v>
      </c>
      <c r="T14" s="109">
        <v>15808</v>
      </c>
      <c r="U14" s="109">
        <v>256</v>
      </c>
      <c r="V14" s="109">
        <v>1686</v>
      </c>
      <c r="W14" s="109">
        <v>127</v>
      </c>
      <c r="X14" s="109">
        <v>153</v>
      </c>
      <c r="Y14" s="109">
        <v>126</v>
      </c>
      <c r="Z14" s="109">
        <v>2860</v>
      </c>
      <c r="AA14" s="109">
        <v>4208</v>
      </c>
      <c r="AB14" s="109">
        <v>445</v>
      </c>
      <c r="AC14" s="109">
        <v>12305</v>
      </c>
      <c r="AD14" s="113">
        <v>57373</v>
      </c>
      <c r="AE14" s="111">
        <v>1719800</v>
      </c>
    </row>
    <row r="15" spans="1:32" x14ac:dyDescent="0.25">
      <c r="A15" s="82" t="s">
        <v>131</v>
      </c>
      <c r="B15" s="26"/>
      <c r="C15" s="83"/>
      <c r="D15" s="100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112"/>
      <c r="AE15" s="5"/>
    </row>
    <row r="16" spans="1:32" x14ac:dyDescent="0.25">
      <c r="A16" s="84"/>
      <c r="B16" s="85" t="s">
        <v>16</v>
      </c>
      <c r="C16" s="86"/>
      <c r="D16" s="101">
        <v>362930</v>
      </c>
      <c r="E16" s="102">
        <v>91347</v>
      </c>
      <c r="F16" s="102">
        <v>94014</v>
      </c>
      <c r="G16" s="102">
        <v>89377</v>
      </c>
      <c r="H16" s="102">
        <v>209407</v>
      </c>
      <c r="I16" s="102">
        <v>194603</v>
      </c>
      <c r="J16" s="102">
        <v>163285</v>
      </c>
      <c r="K16" s="102">
        <v>144437</v>
      </c>
      <c r="L16" s="102">
        <v>212831</v>
      </c>
      <c r="M16" s="102">
        <v>196220</v>
      </c>
      <c r="N16" s="102">
        <v>316873</v>
      </c>
      <c r="O16" s="102">
        <v>176154</v>
      </c>
      <c r="P16" s="102">
        <v>13180</v>
      </c>
      <c r="Q16" s="102">
        <v>9016</v>
      </c>
      <c r="R16" s="102">
        <v>9374</v>
      </c>
      <c r="S16" s="102">
        <v>7090</v>
      </c>
      <c r="T16" s="102">
        <v>30045</v>
      </c>
      <c r="U16" s="102">
        <v>41</v>
      </c>
      <c r="V16" s="102">
        <v>5106</v>
      </c>
      <c r="W16" s="102">
        <v>78</v>
      </c>
      <c r="X16" s="102">
        <v>162</v>
      </c>
      <c r="Y16" s="102">
        <v>2</v>
      </c>
      <c r="Z16" s="102">
        <v>8017</v>
      </c>
      <c r="AA16" s="102">
        <v>3127</v>
      </c>
      <c r="AB16" s="102">
        <v>691</v>
      </c>
      <c r="AC16" s="102">
        <v>9189</v>
      </c>
      <c r="AD16" s="103">
        <v>207028</v>
      </c>
      <c r="AE16" s="104">
        <v>2553624</v>
      </c>
    </row>
    <row r="17" spans="1:42" x14ac:dyDescent="0.25">
      <c r="A17" s="87"/>
      <c r="B17" s="88" t="s">
        <v>17</v>
      </c>
      <c r="C17" s="89"/>
      <c r="D17" s="89">
        <v>373182</v>
      </c>
      <c r="E17" s="105">
        <v>111945</v>
      </c>
      <c r="F17" s="105">
        <v>113422</v>
      </c>
      <c r="G17" s="105">
        <v>113354</v>
      </c>
      <c r="H17" s="105">
        <v>223629</v>
      </c>
      <c r="I17" s="105">
        <v>217877</v>
      </c>
      <c r="J17" s="105">
        <v>195985</v>
      </c>
      <c r="K17" s="105">
        <v>173371</v>
      </c>
      <c r="L17" s="105">
        <v>246640</v>
      </c>
      <c r="M17" s="105">
        <v>221532</v>
      </c>
      <c r="N17" s="105">
        <v>384168</v>
      </c>
      <c r="O17" s="105">
        <v>167040</v>
      </c>
      <c r="P17" s="105">
        <v>11052</v>
      </c>
      <c r="Q17" s="105">
        <v>7258</v>
      </c>
      <c r="R17" s="105">
        <v>7690</v>
      </c>
      <c r="S17" s="105">
        <v>6258</v>
      </c>
      <c r="T17" s="105">
        <v>26631</v>
      </c>
      <c r="U17" s="105">
        <v>205</v>
      </c>
      <c r="V17" s="105">
        <v>5139</v>
      </c>
      <c r="W17" s="105">
        <v>68</v>
      </c>
      <c r="X17" s="105">
        <v>88</v>
      </c>
      <c r="Y17" s="105">
        <v>0</v>
      </c>
      <c r="Z17" s="105">
        <v>7486</v>
      </c>
      <c r="AA17" s="105">
        <v>2188</v>
      </c>
      <c r="AB17" s="105">
        <v>396</v>
      </c>
      <c r="AC17" s="105">
        <v>5576</v>
      </c>
      <c r="AD17" s="106">
        <v>194889</v>
      </c>
      <c r="AE17" s="107">
        <v>2817069</v>
      </c>
    </row>
    <row r="18" spans="1:42" x14ac:dyDescent="0.25">
      <c r="A18" s="87"/>
      <c r="B18" s="88" t="s">
        <v>18</v>
      </c>
      <c r="C18" s="89"/>
      <c r="D18" s="89">
        <v>2</v>
      </c>
      <c r="E18" s="105">
        <v>1</v>
      </c>
      <c r="F18" s="105">
        <v>1</v>
      </c>
      <c r="G18" s="105">
        <v>3</v>
      </c>
      <c r="H18" s="105">
        <v>0</v>
      </c>
      <c r="I18" s="105">
        <v>4</v>
      </c>
      <c r="J18" s="105">
        <v>0</v>
      </c>
      <c r="K18" s="105">
        <v>52</v>
      </c>
      <c r="L18" s="105">
        <v>29</v>
      </c>
      <c r="M18" s="105">
        <v>182</v>
      </c>
      <c r="N18" s="105">
        <v>46</v>
      </c>
      <c r="O18" s="105">
        <v>17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05">
        <v>0</v>
      </c>
      <c r="AD18" s="106">
        <v>95230</v>
      </c>
      <c r="AE18" s="107">
        <v>95567</v>
      </c>
    </row>
    <row r="19" spans="1:42" ht="15.75" thickBot="1" x14ac:dyDescent="0.3">
      <c r="A19" s="95"/>
      <c r="B19" s="96" t="s">
        <v>19</v>
      </c>
      <c r="C19" s="97"/>
      <c r="D19" s="97">
        <v>736114</v>
      </c>
      <c r="E19" s="114">
        <v>203293</v>
      </c>
      <c r="F19" s="114">
        <v>207437</v>
      </c>
      <c r="G19" s="114">
        <v>202734</v>
      </c>
      <c r="H19" s="114">
        <v>433036</v>
      </c>
      <c r="I19" s="114">
        <v>412484</v>
      </c>
      <c r="J19" s="114">
        <v>359270</v>
      </c>
      <c r="K19" s="114">
        <v>317860</v>
      </c>
      <c r="L19" s="114">
        <v>459500</v>
      </c>
      <c r="M19" s="114">
        <v>417934</v>
      </c>
      <c r="N19" s="114">
        <v>701087</v>
      </c>
      <c r="O19" s="114">
        <v>343211</v>
      </c>
      <c r="P19" s="114">
        <v>24232</v>
      </c>
      <c r="Q19" s="114">
        <v>16274</v>
      </c>
      <c r="R19" s="114">
        <v>17064</v>
      </c>
      <c r="S19" s="114">
        <v>13348</v>
      </c>
      <c r="T19" s="114">
        <v>56676</v>
      </c>
      <c r="U19" s="114">
        <v>246</v>
      </c>
      <c r="V19" s="114">
        <v>10245</v>
      </c>
      <c r="W19" s="114">
        <v>146</v>
      </c>
      <c r="X19" s="114">
        <v>250</v>
      </c>
      <c r="Y19" s="114">
        <v>2</v>
      </c>
      <c r="Z19" s="114">
        <v>15503</v>
      </c>
      <c r="AA19" s="114">
        <v>5315</v>
      </c>
      <c r="AB19" s="114">
        <v>1087</v>
      </c>
      <c r="AC19" s="114">
        <v>14765</v>
      </c>
      <c r="AD19" s="115">
        <v>497147</v>
      </c>
      <c r="AE19" s="116">
        <v>5466260</v>
      </c>
    </row>
    <row r="20" spans="1:42" ht="15.75" thickBot="1" x14ac:dyDescent="0.3"/>
    <row r="21" spans="1:42" x14ac:dyDescent="0.25">
      <c r="A21" s="117" t="s">
        <v>14</v>
      </c>
      <c r="B21" s="93"/>
      <c r="C21" s="94"/>
      <c r="D21" s="11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19"/>
      <c r="AE21" s="2"/>
    </row>
    <row r="22" spans="1:42" x14ac:dyDescent="0.25">
      <c r="A22" s="84"/>
      <c r="B22" s="85" t="s">
        <v>16</v>
      </c>
      <c r="C22" s="86"/>
      <c r="D22" s="101">
        <f>D16+D11+D6</f>
        <v>1523686</v>
      </c>
      <c r="E22" s="102">
        <f t="shared" ref="E22:AE22" si="0">E16+E11+E6</f>
        <v>385089</v>
      </c>
      <c r="F22" s="102">
        <f t="shared" si="0"/>
        <v>386195</v>
      </c>
      <c r="G22" s="102">
        <f t="shared" si="0"/>
        <v>448558</v>
      </c>
      <c r="H22" s="102">
        <f t="shared" si="0"/>
        <v>797477</v>
      </c>
      <c r="I22" s="102">
        <f t="shared" si="0"/>
        <v>779034</v>
      </c>
      <c r="J22" s="102">
        <f t="shared" si="0"/>
        <v>638382</v>
      </c>
      <c r="K22" s="102">
        <f t="shared" si="0"/>
        <v>557314</v>
      </c>
      <c r="L22" s="102">
        <f t="shared" si="0"/>
        <v>929481</v>
      </c>
      <c r="M22" s="102">
        <f t="shared" si="0"/>
        <v>894814</v>
      </c>
      <c r="N22" s="102">
        <f t="shared" si="0"/>
        <v>1268670</v>
      </c>
      <c r="O22" s="102">
        <f t="shared" si="0"/>
        <v>727934</v>
      </c>
      <c r="P22" s="102">
        <f t="shared" si="0"/>
        <v>49584</v>
      </c>
      <c r="Q22" s="102">
        <f t="shared" si="0"/>
        <v>40025</v>
      </c>
      <c r="R22" s="102">
        <f t="shared" si="0"/>
        <v>37677</v>
      </c>
      <c r="S22" s="102">
        <f t="shared" si="0"/>
        <v>23305</v>
      </c>
      <c r="T22" s="102">
        <f t="shared" si="0"/>
        <v>98252</v>
      </c>
      <c r="U22" s="102">
        <f t="shared" si="0"/>
        <v>1590</v>
      </c>
      <c r="V22" s="102">
        <f t="shared" si="0"/>
        <v>21767</v>
      </c>
      <c r="W22" s="102">
        <f t="shared" si="0"/>
        <v>1303</v>
      </c>
      <c r="X22" s="102">
        <f t="shared" si="0"/>
        <v>1088</v>
      </c>
      <c r="Y22" s="102">
        <f t="shared" si="0"/>
        <v>742</v>
      </c>
      <c r="Z22" s="102">
        <f t="shared" si="0"/>
        <v>14714</v>
      </c>
      <c r="AA22" s="102">
        <f t="shared" si="0"/>
        <v>19647</v>
      </c>
      <c r="AB22" s="102">
        <f t="shared" si="0"/>
        <v>5637</v>
      </c>
      <c r="AC22" s="102">
        <f t="shared" si="0"/>
        <v>49541</v>
      </c>
      <c r="AD22" s="103">
        <f t="shared" si="0"/>
        <v>263667</v>
      </c>
      <c r="AE22" s="104">
        <f t="shared" si="0"/>
        <v>9965173</v>
      </c>
    </row>
    <row r="23" spans="1:42" x14ac:dyDescent="0.25">
      <c r="A23" s="87"/>
      <c r="B23" s="88" t="s">
        <v>17</v>
      </c>
      <c r="C23" s="89"/>
      <c r="D23" s="89">
        <f t="shared" ref="D23:D25" si="1">D17+D12+D7</f>
        <v>911994</v>
      </c>
      <c r="E23" s="105">
        <f t="shared" ref="E23:AE23" si="2">E17+E12+E7</f>
        <v>253696</v>
      </c>
      <c r="F23" s="105">
        <f t="shared" si="2"/>
        <v>251637</v>
      </c>
      <c r="G23" s="105">
        <f t="shared" si="2"/>
        <v>287494</v>
      </c>
      <c r="H23" s="105">
        <f t="shared" si="2"/>
        <v>472694</v>
      </c>
      <c r="I23" s="105">
        <f t="shared" si="2"/>
        <v>495988</v>
      </c>
      <c r="J23" s="105">
        <f t="shared" si="2"/>
        <v>402739</v>
      </c>
      <c r="K23" s="105">
        <f t="shared" si="2"/>
        <v>361065</v>
      </c>
      <c r="L23" s="105">
        <f t="shared" si="2"/>
        <v>584877</v>
      </c>
      <c r="M23" s="105">
        <f t="shared" si="2"/>
        <v>530865</v>
      </c>
      <c r="N23" s="105">
        <f t="shared" si="2"/>
        <v>817984</v>
      </c>
      <c r="O23" s="105">
        <f t="shared" si="2"/>
        <v>422923</v>
      </c>
      <c r="P23" s="105">
        <f t="shared" si="2"/>
        <v>25268</v>
      </c>
      <c r="Q23" s="105">
        <f t="shared" si="2"/>
        <v>20964</v>
      </c>
      <c r="R23" s="105">
        <f t="shared" si="2"/>
        <v>21495</v>
      </c>
      <c r="S23" s="105">
        <f t="shared" si="2"/>
        <v>13788</v>
      </c>
      <c r="T23" s="105">
        <f t="shared" si="2"/>
        <v>57279</v>
      </c>
      <c r="U23" s="105">
        <f t="shared" si="2"/>
        <v>1014</v>
      </c>
      <c r="V23" s="105">
        <f t="shared" si="2"/>
        <v>9269</v>
      </c>
      <c r="W23" s="105">
        <f t="shared" si="2"/>
        <v>607</v>
      </c>
      <c r="X23" s="105">
        <f t="shared" si="2"/>
        <v>460</v>
      </c>
      <c r="Y23" s="105">
        <f t="shared" si="2"/>
        <v>404</v>
      </c>
      <c r="Z23" s="105">
        <f t="shared" si="2"/>
        <v>11942</v>
      </c>
      <c r="AA23" s="105">
        <f t="shared" si="2"/>
        <v>12165</v>
      </c>
      <c r="AB23" s="105">
        <f t="shared" si="2"/>
        <v>3242</v>
      </c>
      <c r="AC23" s="105">
        <f t="shared" si="2"/>
        <v>25468</v>
      </c>
      <c r="AD23" s="106">
        <f t="shared" si="2"/>
        <v>240175</v>
      </c>
      <c r="AE23" s="107">
        <f t="shared" si="2"/>
        <v>6237496</v>
      </c>
    </row>
    <row r="24" spans="1:42" x14ac:dyDescent="0.25">
      <c r="A24" s="87"/>
      <c r="B24" s="88" t="s">
        <v>18</v>
      </c>
      <c r="C24" s="89"/>
      <c r="D24" s="89">
        <f t="shared" si="1"/>
        <v>49</v>
      </c>
      <c r="E24" s="105">
        <f t="shared" ref="E24:AE24" si="3">E18+E13+E8</f>
        <v>1</v>
      </c>
      <c r="F24" s="105">
        <f t="shared" si="3"/>
        <v>1</v>
      </c>
      <c r="G24" s="105">
        <f t="shared" si="3"/>
        <v>37</v>
      </c>
      <c r="H24" s="105">
        <f t="shared" si="3"/>
        <v>631</v>
      </c>
      <c r="I24" s="105">
        <f t="shared" si="3"/>
        <v>7</v>
      </c>
      <c r="J24" s="105">
        <f t="shared" si="3"/>
        <v>0</v>
      </c>
      <c r="K24" s="105">
        <f t="shared" si="3"/>
        <v>107</v>
      </c>
      <c r="L24" s="105">
        <f t="shared" si="3"/>
        <v>93</v>
      </c>
      <c r="M24" s="105">
        <f t="shared" si="3"/>
        <v>182</v>
      </c>
      <c r="N24" s="105">
        <f t="shared" si="3"/>
        <v>49</v>
      </c>
      <c r="O24" s="105">
        <f t="shared" si="3"/>
        <v>18</v>
      </c>
      <c r="P24" s="105">
        <f t="shared" si="3"/>
        <v>0</v>
      </c>
      <c r="Q24" s="105">
        <f t="shared" si="3"/>
        <v>0</v>
      </c>
      <c r="R24" s="105">
        <f t="shared" si="3"/>
        <v>0</v>
      </c>
      <c r="S24" s="105">
        <f t="shared" si="3"/>
        <v>0</v>
      </c>
      <c r="T24" s="105">
        <f t="shared" si="3"/>
        <v>0</v>
      </c>
      <c r="U24" s="105">
        <f t="shared" si="3"/>
        <v>0</v>
      </c>
      <c r="V24" s="105">
        <f t="shared" si="3"/>
        <v>0</v>
      </c>
      <c r="W24" s="105">
        <f t="shared" si="3"/>
        <v>0</v>
      </c>
      <c r="X24" s="105">
        <f t="shared" si="3"/>
        <v>0</v>
      </c>
      <c r="Y24" s="105">
        <f t="shared" si="3"/>
        <v>0</v>
      </c>
      <c r="Z24" s="105">
        <f t="shared" si="3"/>
        <v>0</v>
      </c>
      <c r="AA24" s="105">
        <f t="shared" si="3"/>
        <v>0</v>
      </c>
      <c r="AB24" s="105">
        <f t="shared" si="3"/>
        <v>0</v>
      </c>
      <c r="AC24" s="105">
        <f t="shared" si="3"/>
        <v>28</v>
      </c>
      <c r="AD24" s="106">
        <f t="shared" si="3"/>
        <v>145570</v>
      </c>
      <c r="AE24" s="107">
        <f t="shared" si="3"/>
        <v>146773</v>
      </c>
    </row>
    <row r="25" spans="1:42" ht="15.75" thickBot="1" x14ac:dyDescent="0.3">
      <c r="A25" s="95"/>
      <c r="B25" s="96" t="s">
        <v>165</v>
      </c>
      <c r="C25" s="97"/>
      <c r="D25" s="97">
        <f t="shared" si="1"/>
        <v>2435729</v>
      </c>
      <c r="E25" s="114">
        <f t="shared" ref="E25:AD25" si="4">E19+E14+E9</f>
        <v>638786</v>
      </c>
      <c r="F25" s="114">
        <f t="shared" si="4"/>
        <v>637833</v>
      </c>
      <c r="G25" s="114">
        <f t="shared" si="4"/>
        <v>736089</v>
      </c>
      <c r="H25" s="114">
        <f t="shared" si="4"/>
        <v>1270802</v>
      </c>
      <c r="I25" s="114">
        <f t="shared" si="4"/>
        <v>1275029</v>
      </c>
      <c r="J25" s="114">
        <f t="shared" si="4"/>
        <v>1041121</v>
      </c>
      <c r="K25" s="114">
        <f t="shared" si="4"/>
        <v>918486</v>
      </c>
      <c r="L25" s="114">
        <f t="shared" si="4"/>
        <v>1514451</v>
      </c>
      <c r="M25" s="114">
        <f t="shared" si="4"/>
        <v>1425861</v>
      </c>
      <c r="N25" s="114">
        <f t="shared" si="4"/>
        <v>2086703</v>
      </c>
      <c r="O25" s="114">
        <f t="shared" si="4"/>
        <v>1150875</v>
      </c>
      <c r="P25" s="114">
        <f t="shared" si="4"/>
        <v>74852</v>
      </c>
      <c r="Q25" s="114">
        <f t="shared" si="4"/>
        <v>60989</v>
      </c>
      <c r="R25" s="114">
        <f t="shared" si="4"/>
        <v>59172</v>
      </c>
      <c r="S25" s="114">
        <f t="shared" si="4"/>
        <v>37093</v>
      </c>
      <c r="T25" s="114">
        <f t="shared" si="4"/>
        <v>155531</v>
      </c>
      <c r="U25" s="114">
        <f t="shared" si="4"/>
        <v>2604</v>
      </c>
      <c r="V25" s="114">
        <f t="shared" si="4"/>
        <v>31036</v>
      </c>
      <c r="W25" s="114">
        <f t="shared" si="4"/>
        <v>1910</v>
      </c>
      <c r="X25" s="114">
        <f t="shared" si="4"/>
        <v>1548</v>
      </c>
      <c r="Y25" s="114">
        <f t="shared" si="4"/>
        <v>1146</v>
      </c>
      <c r="Z25" s="114">
        <f t="shared" si="4"/>
        <v>26656</v>
      </c>
      <c r="AA25" s="114">
        <f t="shared" si="4"/>
        <v>31812</v>
      </c>
      <c r="AB25" s="114">
        <f t="shared" si="4"/>
        <v>8879</v>
      </c>
      <c r="AC25" s="114">
        <f t="shared" si="4"/>
        <v>75037</v>
      </c>
      <c r="AD25" s="115">
        <f t="shared" si="4"/>
        <v>649412</v>
      </c>
      <c r="AE25" s="116">
        <f>AE19+AE14+AE9</f>
        <v>16349442</v>
      </c>
    </row>
    <row r="27" spans="1:42" s="32" customFormat="1" ht="11.25" x14ac:dyDescent="0.2">
      <c r="A27" s="128" t="s">
        <v>180</v>
      </c>
      <c r="B27" s="129" t="s">
        <v>188</v>
      </c>
    </row>
    <row r="28" spans="1:42" s="32" customFormat="1" ht="11.25" x14ac:dyDescent="0.2">
      <c r="A28" s="130" t="s">
        <v>181</v>
      </c>
      <c r="B28" s="129" t="s">
        <v>187</v>
      </c>
    </row>
    <row r="29" spans="1:42" s="32" customFormat="1" ht="11.25" x14ac:dyDescent="0.2">
      <c r="A29" s="33"/>
    </row>
    <row r="30" spans="1:42" x14ac:dyDescent="0.25">
      <c r="A30" s="131" t="s">
        <v>183</v>
      </c>
      <c r="B30" s="129" t="s">
        <v>184</v>
      </c>
    </row>
    <row r="31" spans="1:42" s="36" customFormat="1" x14ac:dyDescent="0.25">
      <c r="A31" s="130"/>
      <c r="B31" s="129" t="s">
        <v>185</v>
      </c>
      <c r="AK31" s="30"/>
      <c r="AL31" s="30"/>
      <c r="AM31" s="30"/>
      <c r="AN31" s="30"/>
      <c r="AO31" s="30"/>
      <c r="AP31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Licences - Mode d'emploi</vt:lpstr>
      <vt:lpstr>Olympiques</vt:lpstr>
      <vt:lpstr>Non Olympiques</vt:lpstr>
      <vt:lpstr>Multisports</vt:lpstr>
      <vt:lpstr>Total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CARUSO</dc:creator>
  <cp:lastModifiedBy>PELE, Tino (DJEPVA/INJEP/MEDES)</cp:lastModifiedBy>
  <dcterms:created xsi:type="dcterms:W3CDTF">2017-07-18T14:32:34Z</dcterms:created>
  <dcterms:modified xsi:type="dcterms:W3CDTF">2020-11-03T15:43:05Z</dcterms:modified>
</cp:coreProperties>
</file>