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jepva-injep-snu\SNU 2022\Eval quanti 2022\Questionnaire Mig\IAS\"/>
    </mc:Choice>
  </mc:AlternateContent>
  <bookViews>
    <workbookView xWindow="0" yWindow="0" windowWidth="15870" windowHeight="6195" activeTab="3"/>
  </bookViews>
  <sheets>
    <sheet name="Graphique 1" sheetId="1" r:id="rId1"/>
    <sheet name="Tableau 1" sheetId="6" r:id="rId2"/>
    <sheet name="Tableau 2 + graphique 2" sheetId="4" r:id="rId3"/>
    <sheet name="Graphique 3 + Verbatims" sheetId="3" r:id="rId4"/>
    <sheet name="Tableau 3" sheetId="7"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4" l="1"/>
  <c r="M14" i="4"/>
  <c r="P14" i="4"/>
  <c r="O14" i="4"/>
  <c r="N14" i="4"/>
</calcChain>
</file>

<file path=xl/sharedStrings.xml><?xml version="1.0" encoding="utf-8"?>
<sst xmlns="http://schemas.openxmlformats.org/spreadsheetml/2006/main" count="283" uniqueCount="181">
  <si>
    <t>L’armée</t>
  </si>
  <si>
    <t>La police / la gendarmerie</t>
  </si>
  <si>
    <t>Les pompiers</t>
  </si>
  <si>
    <t>Un club sportif</t>
  </si>
  <si>
    <t>Un établissement culturel ou d’enseignement (musée, école, lycée…)</t>
  </si>
  <si>
    <t>Un établissement de santé (y compris maison de retraite)</t>
  </si>
  <si>
    <t>Une association (hors club sportif)</t>
  </si>
  <si>
    <t>Lecture : 26 % des MIG réalisées à la suite des séjours de cohésion de 2021 ont été accueillies par des associations non sportives.</t>
  </si>
  <si>
    <t>Indicateur</t>
  </si>
  <si>
    <t>N = 863</t>
  </si>
  <si>
    <t>N = 451</t>
  </si>
  <si>
    <t>N = 857</t>
  </si>
  <si>
    <t>N = 1 184</t>
  </si>
  <si>
    <t>N = 4 218</t>
  </si>
  <si>
    <t>Part des filles</t>
  </si>
  <si>
    <t>Part de famille en uniforme</t>
  </si>
  <si>
    <t>Part de voies pro</t>
  </si>
  <si>
    <t>Part des MIG terminées</t>
  </si>
  <si>
    <t>Part des MIG abandonnées / interrompues</t>
  </si>
  <si>
    <t>Part des MIG en cours</t>
  </si>
  <si>
    <t>Part de MIG multiples</t>
  </si>
  <si>
    <t>Part des MIG trouvées via plateforme SNU</t>
  </si>
  <si>
    <t>Part des MIG obtenues en proposant à la structure choisie de déposer une mission sur la plateforme</t>
  </si>
  <si>
    <t>Part des MIG réal avec d'autres participant</t>
  </si>
  <si>
    <t>Part rôle purement actif</t>
  </si>
  <si>
    <t>Part rôle purement observation</t>
  </si>
  <si>
    <t>Part Org et them corresp tout à fait aux attentes</t>
  </si>
  <si>
    <t>Part candidatures non-retenues</t>
  </si>
  <si>
    <t>% imp de faire qqch d'utile aux autres (souvent ou toujours)</t>
  </si>
  <si>
    <t>% imp d'apprendre / découvrir des choses (souvent ou toujours)</t>
  </si>
  <si>
    <t>% imp de faire partie d'une équipe (souvent ou toujours)</t>
  </si>
  <si>
    <t>% a l'impression d'avoir acq de la conf en vous (oui tout à fait)</t>
  </si>
  <si>
    <t>% Très satisfaits de la MIG</t>
  </si>
  <si>
    <t>% SNU a confirmé / crée un orientation pro</t>
  </si>
  <si>
    <t>% a l'impression d'avoir acq des info sur futur métier (oui tout à fait)</t>
  </si>
  <si>
    <t>% souhaite faire phase 3 santé</t>
  </si>
  <si>
    <t>% souhaite faire phase 3 solidarité pers en difficulté sociale</t>
  </si>
  <si>
    <t>% souhaite faire phase 3 solidarité pers handi</t>
  </si>
  <si>
    <t>% souhaite faire phase 3 culture / loisir</t>
  </si>
  <si>
    <t>% souhaite faire phase 3 éducation</t>
  </si>
  <si>
    <t>% souhaite faire phase 3 service civique</t>
  </si>
  <si>
    <t>% souhaite faire phase 3 réserve armée</t>
  </si>
  <si>
    <t>% souhaite faire phase 3 réserve gendarmerie</t>
  </si>
  <si>
    <t>% souhaite faire phase 3 bénévolat associatif</t>
  </si>
  <si>
    <t>% souhaite faire phase 3 service mil volontaire</t>
  </si>
  <si>
    <t>% métiers Armées Police pompiers</t>
  </si>
  <si>
    <t>% métiers Santé / social</t>
  </si>
  <si>
    <t>% métiers Sport</t>
  </si>
  <si>
    <t>% métiers Enseignement</t>
  </si>
  <si>
    <t>% métiers Ne sait pas</t>
  </si>
  <si>
    <t>Animation</t>
  </si>
  <si>
    <t>Caritatif</t>
  </si>
  <si>
    <t>Aide et accueil</t>
  </si>
  <si>
    <t>Militaire</t>
  </si>
  <si>
    <t>Ensemble</t>
  </si>
  <si>
    <t>Care / associatif</t>
  </si>
  <si>
    <t>Corps en uniforme</t>
  </si>
  <si>
    <t>Profil</t>
  </si>
  <si>
    <t>Formes et modes de réalisation de la MIG</t>
  </si>
  <si>
    <t>Expérience et satisfaction</t>
  </si>
  <si>
    <t>Lien entre MIG et orientation professionnelle</t>
  </si>
  <si>
    <t>Souhait pour la phase 3</t>
  </si>
  <si>
    <t>Exemples de verbatims</t>
  </si>
  <si>
    <t>“Je faisais de l’hrda cela consiste à passer une aprèm avec les personnes qui sont atteinte de la première phase de l’ alzheimer et également de l’alphabétisation pour apprendre le français au personne qui ne le parle pas ou peu”</t>
  </si>
  <si>
    <t>“Renseigner et aider les usagers de la structure pour effectuer des démarches administratives”</t>
  </si>
  <si>
    <t>“Je m’occupais de l’acceuil de personne au commissariat de police”</t>
  </si>
  <si>
    <t>“Accueillir et aider sur les ordinateurs accueillir des gens en centre de vaccination”</t>
  </si>
  <si>
    <t>“Préparations et accueil des personnes lors d’un festival ainsi que prévention Covid-19.”</t>
  </si>
  <si>
    <t>“Gérer un stock alimentaire, Venir en aide aux personnes dans le besoin alimentaire en leurs donnant des portions de nourriture en fonction du nombre de personnes par famille, Remplir un stock, parler avec les personnes qui le souhaité, les aider à porter leurs sacs si cela est trop lourd, demander aux bénéficiers ce qu’ils préféraient prendre lorsqu’ils avaient le choix, parler un peu anglais ou espagnol lorsque eux mêmes parlaient pas français ou comprenais pas la langue. Être solidaire et sociable avec les bénévoles, et en étant respectueux envers tout le monde.”</t>
  </si>
  <si>
    <t>“Collecter de le nourriture non utiliser/ non vendues pour la redistribuer”</t>
  </si>
  <si>
    <t>“Collecter, preparer et distribuer de l’alimentation au sein des resto du cœur.”</t>
  </si>
  <si>
    <t>“A la banque alimentaire- tournée auprès des partenaires, récupération des produits- tri et classement des produits”</t>
  </si>
  <si>
    <t>“Ranger la boutique puis apporter des colis alimentaires”</t>
  </si>
  <si>
    <t>“Je m’occupais et faisait de nombreuses activités avec les enfants. Je suis également partie 5 jours à la neige avec eux dans un chalet”</t>
  </si>
  <si>
    <t>“Animation au près des enfants sur différents temps de la journée”</t>
  </si>
  <si>
    <t>“Je m’occupais des enfants de maternelle dans un centre aéré”</t>
  </si>
  <si>
    <t>“J’étais dans un centre de loisirs et j’aidais les animateurs dans les activités, pour le repas, jouais avec les enfants…”</t>
  </si>
  <si>
    <t>“aide aux devoirs aux adolescents et accompagnement”</t>
  </si>
  <si>
    <t>“Préparer des activités pour une compétition sportive”</t>
  </si>
  <si>
    <t>“Préparer un entraînement de foot et gérer un petit groupe d’enfants”</t>
  </si>
  <si>
    <t>“Découvrir le métier de gendarme et de poursuivre en demandant une affectation en tant que réserviste.”</t>
  </si>
  <si>
    <t>“Découverte des valeurs de la gendarmerie et du métier de gendarme”</t>
  </si>
  <si>
    <t>“Découvrir la gendarmerie national, ces différents métiers et leurs déroulement”</t>
  </si>
  <si>
    <t>“Découvrir quelques unités de la Gendarmerie tels que le PSIG ou la police scientifique. Recherche de personnes. Violences intra-familiales. Cérémonies officielles tel que le 11 novembre.”</t>
  </si>
  <si>
    <t>“Découvertes de la Marine Nationale, ses missions, ses équipements, ses capacités”</t>
  </si>
  <si>
    <t>“Apprendre la rigueur et la discipline militaire. Ainsi que de vivre en caserne.”</t>
  </si>
  <si>
    <t>“La MIG à laquelle j’ai participée s’est faite à l’Armée de Terre de Colmar sous le format d’une préparation militaire. Nous y avons fait du sport (dont le parcours d’obstacle) et découvert diverses activités tel que : la transmission radio, la cartographie (plus une course d’orientation au sein de la base), le maniement des armes et les postures à adopter… Nous avons aussi fait une après-midi de simulateur de tir. Nous étions un groupe de 20 jeunes, tous en uniforme militaire et le but était de créer un véritable esprit de groupe qui à la fin était bien présent !”</t>
  </si>
  <si>
    <t>“J’ai appris a manœuvrer des FAMAS, j’ai appris pleins de choses au près de l’armée de terre et du train j’ai du faire preuves de cohésion c’était une préparation militaire.”</t>
  </si>
  <si>
    <t>“Vivre le quotidien d’un militaire.</t>
  </si>
  <si>
    <t>“C’était une préparation militaire, en fait nous étions intégrer à la vie d’un militaire et faisions les mêmes activités (à peu près) que les novices de l’armée. Des activités avec arme, du sport, de la stratégie de défense sur terrain et en théorie pour comprendre les enjeux des missions, du bivouac, et de la découverte du régiment où nous étions. On nous présentais aussi toutes les possibilités de métiers au sein de l’armée, et tous les débouchés peu connus que l’on pouvait avoir. C’était aussi la vie en équipe avec d’autres volontaires, etc..”</t>
  </si>
  <si>
    <t>“Accueil dans un cinéma”</t>
  </si>
  <si>
    <t>“Trier fruits et légumes, placer les aliments sur les étagères, et distribuer les aliments.</t>
  </si>
  <si>
    <t>“Assister les pompiers a leur missions dans leur casernes/CT"</t>
  </si>
  <si>
    <t xml:space="preserve">“ Ils nous ont appris a faire des gestes de secours ils nous ont fait pse1 diplome de secouriste et nous ont fait  rentrer dans des centres près de chez nous pour apprendre le focntionnement des machines et du métier c'est plus une découverte du métier et des gestes de secours"                         </t>
  </si>
  <si>
    <t xml:space="preserve">“Comprendre le métier de gendarme on a fait des visites oficielles découvrir la garde républicaine et les métiers qu'elle propose et nous faire aimer l'engagement et le patrimoine/cérémonies officielles fanfares et beaucoup d'activités variées devoir et mémoire 2 thèmes qui nous ont découvrir"                   </t>
  </si>
  <si>
    <t xml:space="preserve">“Présentation du métier de militaire/ on a fait du terrain/ on a tiré à l'amre à feu mais pas à balle réelle/ on a fait du sport/ on a fait du camouflage sur le terrain/ on a appris à faire des manoeuvres pour avances sur le terrain/ On a appris les fondements les règles de sécurité pour manier des armes à feu/ on a appris à marcher au pas/ on a pu voir des véhicules militaires/ on a aussi mangé les rations de combats/ On a fait un tour de garde sur le camps avec des armes/ On a visité le batîment où ils reçoivent les personnes importantes et où il y a des évènements "                                                                      </t>
  </si>
  <si>
    <t>Organisme de la MIG</t>
  </si>
  <si>
    <t>Une collectivité (commune / département / région) ou un autre service de l'Etat</t>
  </si>
  <si>
    <t>Graphique 1 - Organisme dans lesquels sont réalisées les MIG en 2022 et 2020</t>
  </si>
  <si>
    <t>Sexe</t>
  </si>
  <si>
    <t>QPV</t>
  </si>
  <si>
    <t>Pas QPV</t>
  </si>
  <si>
    <t>Autre</t>
  </si>
  <si>
    <t>Excellents / Bons</t>
  </si>
  <si>
    <t>Moyens</t>
  </si>
  <si>
    <t>Mauvais / Pas très bons</t>
  </si>
  <si>
    <t>Non pas limité du tout</t>
  </si>
  <si>
    <t>Oui fortement limité</t>
  </si>
  <si>
    <t>Oui limité mais pas fortement</t>
  </si>
  <si>
    <t>Oui</t>
  </si>
  <si>
    <t>Non</t>
  </si>
  <si>
    <t>inco / déc / Ne sais pas</t>
  </si>
  <si>
    <t>PCS Père</t>
  </si>
  <si>
    <t>PCS Mère</t>
  </si>
  <si>
    <t>Corps en uniformes dans la famille</t>
  </si>
  <si>
    <t xml:space="preserve">***, **, * indiquent si les effets sont significatifs respectivement à 1 %, 5 %, ou 10 %. </t>
  </si>
  <si>
    <t xml:space="preserve">Source : Enquête « SNU, un an après », INJEP 2022  </t>
  </si>
  <si>
    <t>Autres corps en uniforme</t>
  </si>
  <si>
    <t xml:space="preserve">Source : Enquête « SNU, un an après », INJEP 2022 et 2020  </t>
  </si>
  <si>
    <t>Type animation (cluster 4)</t>
  </si>
  <si>
    <t>Type militaire (cluster 2)</t>
  </si>
  <si>
    <t>Type autre corps en uniforme (cluster 1)</t>
  </si>
  <si>
    <t>Type aide et accueil (cluster 3)</t>
  </si>
  <si>
    <t>Type caritatif (cluster 5)</t>
  </si>
  <si>
    <t>Part MIG a moins de 20 km du domicile</t>
  </si>
  <si>
    <t>Taux brut de "Pas de projet de MIG"</t>
  </si>
  <si>
    <t>Ecart brut à la modalité de référence</t>
  </si>
  <si>
    <t>Ecart net à la modalité de référence
(toutes choses égales par ailleurs)</t>
  </si>
  <si>
    <t>Réf.</t>
  </si>
  <si>
    <t>-4*</t>
  </si>
  <si>
    <t>-5***</t>
  </si>
  <si>
    <t>+6***</t>
  </si>
  <si>
    <t>+11***</t>
  </si>
  <si>
    <t>+3*</t>
  </si>
  <si>
    <t>+18***</t>
  </si>
  <si>
    <t>+5*</t>
  </si>
  <si>
    <t>+8***</t>
  </si>
  <si>
    <t>+4**</t>
  </si>
  <si>
    <t>+6*</t>
  </si>
  <si>
    <t>Fille</t>
  </si>
  <si>
    <t>Garçon</t>
  </si>
  <si>
    <t>Voie générale et technologique</t>
  </si>
  <si>
    <t>Voie professionnelle</t>
  </si>
  <si>
    <t>Resultats scolaires déclarés</t>
  </si>
  <si>
    <t>Activité père</t>
  </si>
  <si>
    <t>Activité mère</t>
  </si>
  <si>
    <t>Information sur la MIG pendant le séjour</t>
  </si>
  <si>
    <t>Situation</t>
  </si>
  <si>
    <t>Problème de santé limitant les activités quotidiennes</t>
  </si>
  <si>
    <r>
      <t xml:space="preserve">Lecture : 22 % des filles déclarent ne pas avoir de projet de MIG, contre 30 % des garçons (colonne "taux bruts") : 8 points les séparent (colonne écarts bruts). Si les participants filles et garçons partageaient les mêmes caractéristiques (hormis le sexe), cet écart serait de 6 points (colonne écarts nets). Les écarts nets sont estimés par un modèle de régression logistique </t>
    </r>
    <r>
      <rPr>
        <i/>
        <sz val="11"/>
        <color theme="1"/>
        <rFont val="Calibri"/>
        <family val="2"/>
        <scheme val="minor"/>
      </rPr>
      <t>.</t>
    </r>
  </si>
  <si>
    <t>Tableau 1 - Principaux determinants de la non-réalisation de la MIG</t>
  </si>
  <si>
    <t>Champ : participants du SNU dont la mission d’intérêt général est terminée ou en cours</t>
  </si>
  <si>
    <t>Caractéristique</t>
  </si>
  <si>
    <t>% MIG en uniforme brut</t>
  </si>
  <si>
    <t>Ecart brut MIG en uniforme</t>
  </si>
  <si>
    <t>Ecart net MIG en uniforme</t>
  </si>
  <si>
    <t>+14</t>
  </si>
  <si>
    <t>+12***</t>
  </si>
  <si>
    <t>+11</t>
  </si>
  <si>
    <t>+7*</t>
  </si>
  <si>
    <t>+1</t>
  </si>
  <si>
    <t>+4</t>
  </si>
  <si>
    <t>+3</t>
  </si>
  <si>
    <t>+9*</t>
  </si>
  <si>
    <t>+6</t>
  </si>
  <si>
    <t>+5</t>
  </si>
  <si>
    <t>+5**</t>
  </si>
  <si>
    <t>+8</t>
  </si>
  <si>
    <t>Ouvrier et employé</t>
  </si>
  <si>
    <t>Agriculteur, artisan, commerçant, chef d'entreprise</t>
  </si>
  <si>
    <t>Cadre et Profession intermédiaire</t>
  </si>
  <si>
    <t>Ouvrière et employée</t>
  </si>
  <si>
    <t>Agricultrice, artisane, commerçante, cheffe d'entreprise</t>
  </si>
  <si>
    <r>
      <t xml:space="preserve">Lecture : 43 % des filles se dirigent des MIG en uniforme, contre 57 % des garçons (colonne "taux bruts") : 14 points les séparent (colonne écarts bruts). Si les participants filles et garçons partageaient les mêmes caractéristiques (hormis le sexe), cet écart serait de 12 points (colonne écarts nets). Les écarts nets sont estimés par un modèle de régression logistique </t>
    </r>
    <r>
      <rPr>
        <i/>
        <sz val="11"/>
        <color theme="1"/>
        <rFont val="Calibri"/>
        <family val="2"/>
        <scheme val="minor"/>
      </rPr>
      <t>.</t>
    </r>
  </si>
  <si>
    <t>Champ : participants au séjour SNU en 2021</t>
  </si>
  <si>
    <t>Tableau 2 - Principaux indicateurs permettant de décrire les types de MIG</t>
  </si>
  <si>
    <t>Lecture : Les filles représentent 67 % des MIG du type "Aide et accueil".</t>
  </si>
  <si>
    <t>Tableau 3 - les principaux déterminants de la réalisation d'une MIG en uniforme</t>
  </si>
  <si>
    <t xml:space="preserve">Lecture : 53 % des participants aux MIG « autres corps en uniformes » déclarent que le SNU a créé ou confirmer leur orientation professionnelle. </t>
  </si>
  <si>
    <t>Graphique 2 – Part des participants qui déclarent que le SNU a confirmé ou crée une orientation professionnelle selon le type de MIG</t>
  </si>
  <si>
    <t>Graphique 3 - Dendrogramme de la classification de Reinert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</si>
</sst>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color rgb="FF70AD47"/>
      <name val="Calibri"/>
      <family val="2"/>
      <scheme val="minor"/>
    </font>
    <font>
      <b/>
      <sz val="11"/>
      <color rgb="FFFF0000"/>
      <name val="Calibri"/>
      <family val="2"/>
      <scheme val="minor"/>
    </font>
    <font>
      <sz val="11"/>
      <color rgb="FF444444"/>
      <name val="Calibri"/>
      <family val="2"/>
      <scheme val="minor"/>
    </font>
    <font>
      <b/>
      <sz val="20"/>
      <color theme="1"/>
      <name val="Calibri"/>
      <family val="2"/>
      <scheme val="minor"/>
    </font>
    <font>
      <b/>
      <sz val="22"/>
      <color theme="1"/>
      <name val="Calibri"/>
      <family val="2"/>
      <scheme val="minor"/>
    </font>
    <font>
      <sz val="20"/>
      <color theme="1"/>
      <name val="Calibri"/>
      <family val="2"/>
      <scheme val="minor"/>
    </font>
    <font>
      <i/>
      <sz val="11"/>
      <color theme="1"/>
      <name val="Calibri"/>
      <family val="2"/>
      <scheme val="minor"/>
    </font>
    <font>
      <i/>
      <sz val="11"/>
      <color rgb="FF000000"/>
      <name val="Calibri"/>
      <family val="2"/>
      <scheme val="minor"/>
    </font>
    <font>
      <b/>
      <sz val="12"/>
      <color rgb="FF333333"/>
      <name val="Segoe UI"/>
      <family val="2"/>
    </font>
    <font>
      <b/>
      <sz val="12"/>
      <color rgb="FF000000"/>
      <name val="Calibri"/>
      <family val="2"/>
      <scheme val="minor"/>
    </font>
    <font>
      <b/>
      <sz val="14"/>
      <color rgb="FF333333"/>
      <name val="Segoe UI"/>
      <family val="2"/>
    </font>
    <font>
      <sz val="14"/>
      <color rgb="FF333333"/>
      <name val="Segoe UI"/>
      <family val="2"/>
    </font>
    <font>
      <i/>
      <sz val="14"/>
      <color rgb="FF333333"/>
      <name val="Segoe UI"/>
      <family val="2"/>
    </font>
    <font>
      <b/>
      <sz val="12"/>
      <name val="Calibri"/>
      <family val="2"/>
      <scheme val="minor"/>
    </font>
  </fonts>
  <fills count="3">
    <fill>
      <patternFill patternType="none"/>
    </fill>
    <fill>
      <patternFill patternType="gray125"/>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rgb="FFE7E6E6"/>
      </right>
      <top style="medium">
        <color indexed="64"/>
      </top>
      <bottom/>
      <diagonal/>
    </border>
    <border>
      <left style="medium">
        <color rgb="FFE7E6E6"/>
      </left>
      <right style="medium">
        <color rgb="FFE7E6E6"/>
      </right>
      <top style="medium">
        <color indexed="64"/>
      </top>
      <bottom/>
      <diagonal/>
    </border>
    <border>
      <left style="medium">
        <color indexed="64"/>
      </left>
      <right/>
      <top style="medium">
        <color rgb="FFD3D3D3"/>
      </top>
      <bottom/>
      <diagonal/>
    </border>
    <border>
      <left/>
      <right/>
      <top style="medium">
        <color rgb="FFD3D3D3"/>
      </top>
      <bottom/>
      <diagonal/>
    </border>
    <border>
      <left/>
      <right style="medium">
        <color indexed="64"/>
      </right>
      <top style="medium">
        <color rgb="FFD3D3D3"/>
      </top>
      <bottom/>
      <diagonal/>
    </border>
    <border>
      <left style="medium">
        <color indexed="64"/>
      </left>
      <right/>
      <top style="medium">
        <color rgb="FFD3D3D3"/>
      </top>
      <bottom style="medium">
        <color indexed="64"/>
      </bottom>
      <diagonal/>
    </border>
    <border>
      <left/>
      <right/>
      <top style="medium">
        <color rgb="FFD3D3D3"/>
      </top>
      <bottom style="medium">
        <color indexed="64"/>
      </bottom>
      <diagonal/>
    </border>
    <border>
      <left/>
      <right style="medium">
        <color indexed="64"/>
      </right>
      <top style="medium">
        <color rgb="FFD3D3D3"/>
      </top>
      <bottom style="medium">
        <color indexed="64"/>
      </bottom>
      <diagonal/>
    </border>
  </borders>
  <cellStyleXfs count="2">
    <xf numFmtId="0" fontId="0" fillId="0" borderId="0"/>
    <xf numFmtId="9" fontId="1" fillId="0" borderId="0" applyFont="0" applyFill="0" applyBorder="0" applyAlignment="0" applyProtection="0"/>
  </cellStyleXfs>
  <cellXfs count="134">
    <xf numFmtId="0" fontId="0" fillId="0" borderId="0" xfId="0"/>
    <xf numFmtId="9" fontId="0" fillId="0" borderId="0" xfId="0" applyNumberFormat="1"/>
    <xf numFmtId="9" fontId="0" fillId="0" borderId="0" xfId="1" applyNumberFormat="1" applyFont="1"/>
    <xf numFmtId="0" fontId="0" fillId="0" borderId="0" xfId="0" applyAlignment="1">
      <alignment horizontal="justify" vertical="center"/>
    </xf>
    <xf numFmtId="0" fontId="0" fillId="0" borderId="0" xfId="0" applyFont="1" applyBorder="1" applyAlignment="1">
      <alignment horizontal="center" vertical="center"/>
    </xf>
    <xf numFmtId="0" fontId="2" fillId="0" borderId="1" xfId="0" applyFont="1" applyBorder="1" applyAlignment="1">
      <alignment horizontal="center" vertical="center" wrapText="1"/>
    </xf>
    <xf numFmtId="9" fontId="4"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9" fontId="4" fillId="0" borderId="1" xfId="0" applyNumberFormat="1" applyFont="1" applyBorder="1" applyAlignment="1">
      <alignment horizontal="center" vertical="center" wrapText="1"/>
    </xf>
    <xf numFmtId="0" fontId="0" fillId="0" borderId="6" xfId="0" applyFont="1" applyBorder="1" applyAlignment="1">
      <alignment horizontal="center" vertical="center" wrapText="1"/>
    </xf>
    <xf numFmtId="9" fontId="0" fillId="0" borderId="6" xfId="0" applyNumberFormat="1" applyFont="1" applyBorder="1" applyAlignment="1">
      <alignment horizontal="center" vertical="center"/>
    </xf>
    <xf numFmtId="9" fontId="0" fillId="0" borderId="8" xfId="0" applyNumberFormat="1" applyFont="1" applyBorder="1" applyAlignment="1">
      <alignment horizontal="center" vertical="center"/>
    </xf>
    <xf numFmtId="9" fontId="4" fillId="0" borderId="8" xfId="0" applyNumberFormat="1" applyFont="1" applyBorder="1" applyAlignment="1">
      <alignment horizontal="center" vertical="center"/>
    </xf>
    <xf numFmtId="9" fontId="3" fillId="0" borderId="8" xfId="0" applyNumberFormat="1" applyFont="1" applyBorder="1" applyAlignment="1">
      <alignment horizontal="center" vertical="center"/>
    </xf>
    <xf numFmtId="9" fontId="0" fillId="0" borderId="9" xfId="0" applyNumberFormat="1" applyFont="1" applyBorder="1" applyAlignment="1">
      <alignment horizontal="center" vertical="center"/>
    </xf>
    <xf numFmtId="9" fontId="3" fillId="0" borderId="3" xfId="0" applyNumberFormat="1" applyFont="1" applyBorder="1" applyAlignment="1">
      <alignment horizontal="center" vertical="center"/>
    </xf>
    <xf numFmtId="9" fontId="4" fillId="0" borderId="3" xfId="0" applyNumberFormat="1" applyFont="1" applyBorder="1" applyAlignment="1">
      <alignment horizontal="center" vertical="center"/>
    </xf>
    <xf numFmtId="9" fontId="0" fillId="0" borderId="4" xfId="0" applyNumberFormat="1" applyFont="1" applyBorder="1" applyAlignment="1">
      <alignment horizontal="center"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10" xfId="0" applyFont="1" applyBorder="1" applyAlignment="1">
      <alignment horizontal="center" vertical="center" wrapText="1"/>
    </xf>
    <xf numFmtId="9" fontId="4" fillId="0" borderId="2" xfId="0" applyNumberFormat="1" applyFont="1" applyBorder="1" applyAlignment="1">
      <alignment horizontal="center" vertical="center"/>
    </xf>
    <xf numFmtId="9" fontId="4" fillId="0" borderId="4" xfId="0" applyNumberFormat="1" applyFont="1" applyBorder="1" applyAlignment="1">
      <alignment horizontal="center" vertical="center"/>
    </xf>
    <xf numFmtId="9" fontId="3" fillId="0" borderId="5" xfId="0" applyNumberFormat="1" applyFont="1" applyBorder="1" applyAlignment="1">
      <alignment horizontal="center" vertical="center"/>
    </xf>
    <xf numFmtId="9" fontId="3" fillId="0" borderId="6" xfId="0" applyNumberFormat="1" applyFont="1" applyBorder="1" applyAlignment="1">
      <alignment horizontal="center" vertical="center"/>
    </xf>
    <xf numFmtId="9" fontId="3" fillId="0" borderId="7" xfId="0" applyNumberFormat="1" applyFont="1" applyBorder="1" applyAlignment="1">
      <alignment horizontal="center" vertical="center"/>
    </xf>
    <xf numFmtId="9" fontId="3" fillId="0" borderId="2" xfId="0" applyNumberFormat="1" applyFont="1" applyBorder="1" applyAlignment="1">
      <alignment horizontal="center" vertical="center"/>
    </xf>
    <xf numFmtId="9" fontId="4" fillId="0" borderId="5" xfId="0" applyNumberFormat="1" applyFont="1" applyBorder="1" applyAlignment="1">
      <alignment horizontal="center" vertical="center"/>
    </xf>
    <xf numFmtId="9" fontId="4" fillId="0" borderId="5" xfId="0" applyNumberFormat="1" applyFont="1" applyBorder="1" applyAlignment="1">
      <alignment horizontal="center" vertical="center" wrapText="1"/>
    </xf>
    <xf numFmtId="9" fontId="4" fillId="0" borderId="6" xfId="0" applyNumberFormat="1" applyFont="1" applyBorder="1" applyAlignment="1">
      <alignment horizontal="center" vertical="center" wrapText="1"/>
    </xf>
    <xf numFmtId="9" fontId="4" fillId="0" borderId="6" xfId="0" applyNumberFormat="1" applyFont="1" applyBorder="1" applyAlignment="1">
      <alignment horizontal="center" vertical="center"/>
    </xf>
    <xf numFmtId="9" fontId="3" fillId="0" borderId="9" xfId="0" applyNumberFormat="1" applyFont="1" applyBorder="1" applyAlignment="1">
      <alignment horizontal="center" vertical="center"/>
    </xf>
    <xf numFmtId="9" fontId="0" fillId="0" borderId="5" xfId="0" applyNumberFormat="1" applyFont="1" applyBorder="1" applyAlignment="1">
      <alignment horizontal="center" vertical="center"/>
    </xf>
    <xf numFmtId="9" fontId="3" fillId="0" borderId="4" xfId="0" applyNumberFormat="1" applyFont="1" applyBorder="1" applyAlignment="1">
      <alignment horizontal="center" vertical="center"/>
    </xf>
    <xf numFmtId="9" fontId="0" fillId="0" borderId="7" xfId="0" applyNumberFormat="1" applyFont="1" applyBorder="1" applyAlignment="1">
      <alignment horizontal="center" vertical="center"/>
    </xf>
    <xf numFmtId="0" fontId="0" fillId="0" borderId="15" xfId="0" applyFont="1" applyBorder="1" applyAlignment="1">
      <alignment horizontal="center" vertical="center" wrapText="1"/>
    </xf>
    <xf numFmtId="9" fontId="0" fillId="0" borderId="13" xfId="0" applyNumberFormat="1" applyFont="1" applyBorder="1" applyAlignment="1">
      <alignment horizontal="center" vertical="center"/>
    </xf>
    <xf numFmtId="9" fontId="0" fillId="0" borderId="14" xfId="0" applyNumberFormat="1" applyFont="1" applyBorder="1" applyAlignment="1">
      <alignment horizontal="center" vertical="center"/>
    </xf>
    <xf numFmtId="9" fontId="0" fillId="0" borderId="16" xfId="0" applyNumberFormat="1" applyFont="1" applyBorder="1" applyAlignment="1">
      <alignment horizontal="center" vertical="center"/>
    </xf>
    <xf numFmtId="9" fontId="5" fillId="0" borderId="14" xfId="0" applyNumberFormat="1" applyFont="1" applyBorder="1" applyAlignment="1">
      <alignment horizontal="center" vertical="center" wrapText="1"/>
    </xf>
    <xf numFmtId="9" fontId="4" fillId="0" borderId="7" xfId="0" applyNumberFormat="1" applyFont="1" applyBorder="1" applyAlignment="1">
      <alignment horizontal="center" vertical="center"/>
    </xf>
    <xf numFmtId="9" fontId="4" fillId="0" borderId="9" xfId="0" applyNumberFormat="1" applyFont="1" applyBorder="1" applyAlignment="1">
      <alignment horizontal="center" vertical="center"/>
    </xf>
    <xf numFmtId="9" fontId="3" fillId="0" borderId="5" xfId="0" applyNumberFormat="1" applyFont="1" applyBorder="1" applyAlignment="1">
      <alignment horizontal="center" vertical="center" wrapText="1"/>
    </xf>
    <xf numFmtId="9" fontId="3" fillId="0" borderId="6" xfId="0" applyNumberFormat="1" applyFont="1" applyBorder="1" applyAlignment="1">
      <alignment horizontal="center" vertical="center" wrapText="1"/>
    </xf>
    <xf numFmtId="0" fontId="2" fillId="0" borderId="0" xfId="0" applyFont="1"/>
    <xf numFmtId="0" fontId="6" fillId="0" borderId="0" xfId="0" applyFont="1"/>
    <xf numFmtId="0" fontId="7" fillId="0" borderId="0" xfId="0" applyFont="1"/>
    <xf numFmtId="0" fontId="8" fillId="0" borderId="0" xfId="0" applyFont="1"/>
    <xf numFmtId="0" fontId="0" fillId="0" borderId="0" xfId="0" applyAlignment="1">
      <alignment horizontal="left"/>
    </xf>
    <xf numFmtId="1" fontId="0" fillId="0" borderId="0" xfId="0" applyNumberFormat="1"/>
    <xf numFmtId="9" fontId="0" fillId="0" borderId="0" xfId="1" applyFont="1"/>
    <xf numFmtId="3" fontId="0" fillId="0" borderId="0" xfId="0" applyNumberFormat="1"/>
    <xf numFmtId="0" fontId="0" fillId="0" borderId="0" xfId="0" applyAlignment="1">
      <alignment vertical="center"/>
    </xf>
    <xf numFmtId="0" fontId="9" fillId="0" borderId="0" xfId="0" applyFont="1" applyFill="1"/>
    <xf numFmtId="0" fontId="0" fillId="0" borderId="0" xfId="0" applyFont="1" applyBorder="1" applyAlignment="1">
      <alignment horizontal="center" vertical="center" wrapText="1"/>
    </xf>
    <xf numFmtId="0" fontId="0" fillId="0" borderId="4" xfId="0" applyFont="1" applyBorder="1" applyAlignment="1">
      <alignment horizontal="center" vertical="center" wrapText="1"/>
    </xf>
    <xf numFmtId="0" fontId="11" fillId="0" borderId="0" xfId="0" applyFont="1" applyFill="1" applyBorder="1" applyAlignment="1">
      <alignment horizontal="left" wrapText="1"/>
    </xf>
    <xf numFmtId="0" fontId="12" fillId="0" borderId="26" xfId="0" applyFont="1" applyBorder="1" applyAlignment="1">
      <alignment horizontal="center" vertical="center" wrapText="1"/>
    </xf>
    <xf numFmtId="0" fontId="12" fillId="0" borderId="20" xfId="0" applyFont="1" applyBorder="1" applyAlignment="1">
      <alignment horizontal="center" vertical="center" wrapText="1"/>
    </xf>
    <xf numFmtId="0" fontId="13" fillId="0" borderId="19" xfId="0" applyFont="1" applyFill="1" applyBorder="1" applyAlignment="1">
      <alignment horizontal="left" vertical="center" wrapText="1" indent="1"/>
    </xf>
    <xf numFmtId="0" fontId="14" fillId="0" borderId="19" xfId="0" applyFont="1" applyFill="1" applyBorder="1" applyAlignment="1">
      <alignment horizontal="center" vertical="center" wrapText="1"/>
    </xf>
    <xf numFmtId="0" fontId="0" fillId="0" borderId="17" xfId="0" applyFill="1" applyBorder="1"/>
    <xf numFmtId="0" fontId="0" fillId="0" borderId="20" xfId="0" applyFill="1" applyBorder="1"/>
    <xf numFmtId="0" fontId="14" fillId="0" borderId="23" xfId="0" applyFont="1" applyFill="1" applyBorder="1" applyAlignment="1">
      <alignment horizontal="left" vertical="center" wrapText="1" indent="1"/>
    </xf>
    <xf numFmtId="0" fontId="14" fillId="0" borderId="23"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4" fillId="0" borderId="21" xfId="0" applyFont="1" applyFill="1" applyBorder="1" applyAlignment="1">
      <alignment horizontal="left" vertical="center" wrapText="1" indent="1"/>
    </xf>
    <xf numFmtId="0" fontId="14" fillId="0" borderId="21" xfId="0" applyFont="1" applyFill="1" applyBorder="1" applyAlignment="1">
      <alignment horizontal="center" vertical="center" wrapText="1"/>
    </xf>
    <xf numFmtId="164" fontId="14" fillId="0" borderId="18" xfId="0" applyNumberFormat="1" applyFont="1" applyFill="1" applyBorder="1" applyAlignment="1">
      <alignment horizontal="center" vertical="center" wrapText="1"/>
    </xf>
    <xf numFmtId="164" fontId="14" fillId="0" borderId="22" xfId="0" applyNumberFormat="1"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164" fontId="14" fillId="0" borderId="24" xfId="0" applyNumberFormat="1" applyFont="1" applyFill="1" applyBorder="1" applyAlignment="1">
      <alignment horizontal="center" vertical="center" wrapText="1"/>
    </xf>
    <xf numFmtId="164" fontId="14" fillId="0" borderId="24" xfId="0" quotePrefix="1" applyNumberFormat="1" applyFont="1" applyFill="1" applyBorder="1" applyAlignment="1">
      <alignment horizontal="center" vertical="center" wrapText="1"/>
    </xf>
    <xf numFmtId="0" fontId="14" fillId="0" borderId="18" xfId="0" applyNumberFormat="1" applyFont="1" applyFill="1" applyBorder="1" applyAlignment="1">
      <alignment horizontal="center" vertical="center" wrapText="1"/>
    </xf>
    <xf numFmtId="0" fontId="14" fillId="0" borderId="22" xfId="0" applyNumberFormat="1"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20" xfId="0" applyFont="1" applyFill="1" applyBorder="1" applyAlignment="1">
      <alignment horizontal="center" vertical="center" wrapText="1"/>
    </xf>
    <xf numFmtId="164" fontId="14" fillId="0" borderId="22" xfId="0" quotePrefix="1" applyNumberFormat="1" applyFont="1" applyFill="1" applyBorder="1" applyAlignment="1">
      <alignment horizontal="center" vertical="center" wrapText="1"/>
    </xf>
    <xf numFmtId="0" fontId="0" fillId="0" borderId="0" xfId="0" applyAlignment="1">
      <alignment horizontal="left" vertical="center" wrapText="1"/>
    </xf>
    <xf numFmtId="0" fontId="16" fillId="2" borderId="25"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ill="1"/>
    <xf numFmtId="0" fontId="14" fillId="0" borderId="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0" fillId="0" borderId="0" xfId="0" applyFill="1" applyAlignment="1">
      <alignment horizontal="center" vertical="center"/>
    </xf>
    <xf numFmtId="0" fontId="13" fillId="0" borderId="19" xfId="0" applyFont="1" applyFill="1" applyBorder="1" applyAlignment="1">
      <alignment horizontal="center" vertical="center" wrapText="1"/>
    </xf>
    <xf numFmtId="0" fontId="2" fillId="0" borderId="0" xfId="0" applyFont="1" applyFill="1"/>
    <xf numFmtId="0" fontId="14" fillId="0" borderId="27" xfId="0" applyFont="1" applyFill="1" applyBorder="1" applyAlignment="1">
      <alignment horizontal="left" vertical="center" wrapText="1" indent="1"/>
    </xf>
    <xf numFmtId="0" fontId="14" fillId="0" borderId="27"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4" fillId="0" borderId="30" xfId="0" applyFont="1" applyFill="1" applyBorder="1" applyAlignment="1">
      <alignment horizontal="left" vertical="center" wrapText="1" indent="1"/>
    </xf>
    <xf numFmtId="0" fontId="14" fillId="0" borderId="30" xfId="0" applyFont="1" applyFill="1" applyBorder="1" applyAlignment="1">
      <alignment horizontal="center" vertical="center" wrapText="1"/>
    </xf>
    <xf numFmtId="0" fontId="14" fillId="0" borderId="31" xfId="0" quotePrefix="1" applyFont="1" applyFill="1" applyBorder="1" applyAlignment="1">
      <alignment horizontal="center" vertical="center" wrapText="1"/>
    </xf>
    <xf numFmtId="0" fontId="14" fillId="0" borderId="32" xfId="0" quotePrefix="1" applyFont="1" applyFill="1" applyBorder="1" applyAlignment="1">
      <alignment horizontal="center" vertical="center" wrapText="1"/>
    </xf>
    <xf numFmtId="0" fontId="13" fillId="0" borderId="23" xfId="0" applyFont="1" applyFill="1" applyBorder="1" applyAlignment="1">
      <alignment horizontal="left" vertical="center" wrapText="1" indent="1"/>
    </xf>
    <xf numFmtId="0" fontId="13" fillId="0" borderId="2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28" xfId="0" quotePrefix="1" applyFont="1" applyFill="1" applyBorder="1" applyAlignment="1">
      <alignment horizontal="center" vertical="center" wrapText="1"/>
    </xf>
    <xf numFmtId="0" fontId="14" fillId="0" borderId="29" xfId="0" quotePrefix="1"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0" fillId="0" borderId="0" xfId="0" applyFont="1" applyAlignment="1">
      <alignment horizontal="left" wrapText="1"/>
    </xf>
    <xf numFmtId="0" fontId="0" fillId="0" borderId="18" xfId="0" applyBorder="1" applyAlignment="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7" xfId="0" applyBorder="1" applyAlignment="1">
      <alignment horizontal="left" vertical="center" wrapText="1"/>
    </xf>
    <xf numFmtId="0" fontId="0" fillId="0" borderId="0" xfId="0" applyAlignment="1">
      <alignment horizontal="left"/>
    </xf>
    <xf numFmtId="0" fontId="10" fillId="0" borderId="0" xfId="0" applyFont="1" applyFill="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949978127734032"/>
          <c:y val="5.0925925925925923E-2"/>
          <c:w val="0.47834055118110236"/>
          <c:h val="0.84225284339457562"/>
        </c:manualLayout>
      </c:layout>
      <c:barChart>
        <c:barDir val="bar"/>
        <c:grouping val="clustered"/>
        <c:varyColors val="0"/>
        <c:ser>
          <c:idx val="0"/>
          <c:order val="0"/>
          <c:tx>
            <c:strRef>
              <c:f>'Graphique 1'!$B$23</c:f>
              <c:strCache>
                <c:ptCount val="1"/>
                <c:pt idx="0">
                  <c:v>2020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1'!$A$24:$A$31</c:f>
              <c:strCache>
                <c:ptCount val="8"/>
                <c:pt idx="0">
                  <c:v>Un établissement de santé (y compris maison de retraite)</c:v>
                </c:pt>
                <c:pt idx="1">
                  <c:v>Un établissement culturel ou d’enseignement (musée, école, lycée…)</c:v>
                </c:pt>
                <c:pt idx="2">
                  <c:v>Les pompiers</c:v>
                </c:pt>
                <c:pt idx="3">
                  <c:v>Un club sportif</c:v>
                </c:pt>
                <c:pt idx="4">
                  <c:v>Une collectivité (commune / département / région) ou un autre service de l'Etat</c:v>
                </c:pt>
                <c:pt idx="5">
                  <c:v>La police / la gendarmerie</c:v>
                </c:pt>
                <c:pt idx="6">
                  <c:v>L’armée</c:v>
                </c:pt>
                <c:pt idx="7">
                  <c:v>Une association (hors club sportif)</c:v>
                </c:pt>
              </c:strCache>
            </c:strRef>
          </c:cat>
          <c:val>
            <c:numRef>
              <c:f>'Graphique 1'!$B$24:$B$31</c:f>
              <c:numCache>
                <c:formatCode>0%</c:formatCode>
                <c:ptCount val="8"/>
                <c:pt idx="0">
                  <c:v>0.04</c:v>
                </c:pt>
                <c:pt idx="1">
                  <c:v>5.6775318763362032E-2</c:v>
                </c:pt>
                <c:pt idx="2">
                  <c:v>9.3365660645402471E-2</c:v>
                </c:pt>
                <c:pt idx="3">
                  <c:v>8.8423360729313866E-2</c:v>
                </c:pt>
                <c:pt idx="4">
                  <c:v>9.552562602617351E-2</c:v>
                </c:pt>
                <c:pt idx="5">
                  <c:v>0.11706575300864289</c:v>
                </c:pt>
                <c:pt idx="6">
                  <c:v>0.2472225185364236</c:v>
                </c:pt>
                <c:pt idx="7">
                  <c:v>0.26</c:v>
                </c:pt>
              </c:numCache>
            </c:numRef>
          </c:val>
          <c:extLst>
            <c:ext xmlns:c16="http://schemas.microsoft.com/office/drawing/2014/chart" uri="{C3380CC4-5D6E-409C-BE32-E72D297353CC}">
              <c16:uniqueId val="{00000000-AFCE-4FDC-8913-6EA51DFA462A}"/>
            </c:ext>
          </c:extLst>
        </c:ser>
        <c:ser>
          <c:idx val="1"/>
          <c:order val="1"/>
          <c:tx>
            <c:strRef>
              <c:f>'Graphique 1'!$C$23</c:f>
              <c:strCache>
                <c:ptCount val="1"/>
                <c:pt idx="0">
                  <c:v>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1'!$A$24:$A$31</c:f>
              <c:strCache>
                <c:ptCount val="8"/>
                <c:pt idx="0">
                  <c:v>Un établissement de santé (y compris maison de retraite)</c:v>
                </c:pt>
                <c:pt idx="1">
                  <c:v>Un établissement culturel ou d’enseignement (musée, école, lycée…)</c:v>
                </c:pt>
                <c:pt idx="2">
                  <c:v>Les pompiers</c:v>
                </c:pt>
                <c:pt idx="3">
                  <c:v>Un club sportif</c:v>
                </c:pt>
                <c:pt idx="4">
                  <c:v>Une collectivité (commune / département / région) ou un autre service de l'Etat</c:v>
                </c:pt>
                <c:pt idx="5">
                  <c:v>La police / la gendarmerie</c:v>
                </c:pt>
                <c:pt idx="6">
                  <c:v>L’armée</c:v>
                </c:pt>
                <c:pt idx="7">
                  <c:v>Une association (hors club sportif)</c:v>
                </c:pt>
              </c:strCache>
            </c:strRef>
          </c:cat>
          <c:val>
            <c:numRef>
              <c:f>'Graphique 1'!$C$24:$C$31</c:f>
              <c:numCache>
                <c:formatCode>0%</c:formatCode>
                <c:ptCount val="8"/>
                <c:pt idx="0">
                  <c:v>0.04</c:v>
                </c:pt>
                <c:pt idx="1">
                  <c:v>5.2319937876140553E-2</c:v>
                </c:pt>
                <c:pt idx="2">
                  <c:v>6.7559697146185205E-2</c:v>
                </c:pt>
                <c:pt idx="3">
                  <c:v>8.4546689963113958E-2</c:v>
                </c:pt>
                <c:pt idx="4">
                  <c:v>6.7171423024655411E-2</c:v>
                </c:pt>
                <c:pt idx="5">
                  <c:v>0.18705105804698116</c:v>
                </c:pt>
                <c:pt idx="6">
                  <c:v>0.24034168122694621</c:v>
                </c:pt>
                <c:pt idx="7">
                  <c:v>0.26</c:v>
                </c:pt>
              </c:numCache>
            </c:numRef>
          </c:val>
          <c:extLst>
            <c:ext xmlns:c16="http://schemas.microsoft.com/office/drawing/2014/chart" uri="{C3380CC4-5D6E-409C-BE32-E72D297353CC}">
              <c16:uniqueId val="{00000001-AFCE-4FDC-8913-6EA51DFA462A}"/>
            </c:ext>
          </c:extLst>
        </c:ser>
        <c:dLbls>
          <c:showLegendKey val="0"/>
          <c:showVal val="0"/>
          <c:showCatName val="0"/>
          <c:showSerName val="0"/>
          <c:showPercent val="0"/>
          <c:showBubbleSize val="0"/>
        </c:dLbls>
        <c:gapWidth val="182"/>
        <c:axId val="594200296"/>
        <c:axId val="594199640"/>
      </c:barChart>
      <c:catAx>
        <c:axId val="594200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4199640"/>
        <c:crosses val="autoZero"/>
        <c:auto val="1"/>
        <c:lblAlgn val="ctr"/>
        <c:lblOffset val="100"/>
        <c:noMultiLvlLbl val="0"/>
      </c:catAx>
      <c:valAx>
        <c:axId val="5941996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4200296"/>
        <c:crosses val="autoZero"/>
        <c:crossBetween val="between"/>
      </c:valAx>
      <c:spPr>
        <a:noFill/>
        <a:ln>
          <a:noFill/>
        </a:ln>
        <a:effectLst/>
      </c:spPr>
    </c:plotArea>
    <c:legend>
      <c:legendPos val="b"/>
      <c:layout>
        <c:manualLayout>
          <c:xMode val="edge"/>
          <c:yMode val="edge"/>
          <c:x val="0.77568941382327194"/>
          <c:y val="0.53298556430446198"/>
          <c:w val="0.13751006124234472"/>
          <c:h val="0.129051472732575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276377217553689E-2"/>
          <c:y val="5.6799750251482886E-2"/>
          <c:w val="0.77115875221479668"/>
          <c:h val="0.83796296296296291"/>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'Tableau 2 + graphique 2'!$L$13:$P$13</c:f>
              <c:strCache>
                <c:ptCount val="5"/>
                <c:pt idx="0">
                  <c:v>Caritatif</c:v>
                </c:pt>
                <c:pt idx="1">
                  <c:v>Animation</c:v>
                </c:pt>
                <c:pt idx="2">
                  <c:v>Aide et accueil</c:v>
                </c:pt>
                <c:pt idx="3">
                  <c:v>Militaire</c:v>
                </c:pt>
                <c:pt idx="4">
                  <c:v>Autres corps en uniforme</c:v>
                </c:pt>
              </c:strCache>
            </c:strRef>
          </c:cat>
          <c:val>
            <c:numRef>
              <c:f>'Tableau 2 + graphique 2'!$L$15:$P$15</c:f>
              <c:numCache>
                <c:formatCode>0%</c:formatCode>
                <c:ptCount val="5"/>
                <c:pt idx="0">
                  <c:v>0.2</c:v>
                </c:pt>
                <c:pt idx="1">
                  <c:v>0.26</c:v>
                </c:pt>
                <c:pt idx="2">
                  <c:v>0.31</c:v>
                </c:pt>
                <c:pt idx="3">
                  <c:v>0.5</c:v>
                </c:pt>
                <c:pt idx="4">
                  <c:v>0.53</c:v>
                </c:pt>
              </c:numCache>
            </c:numRef>
          </c:val>
          <c:extLst>
            <c:ext xmlns:c16="http://schemas.microsoft.com/office/drawing/2014/chart" uri="{C3380CC4-5D6E-409C-BE32-E72D297353CC}">
              <c16:uniqueId val="{00000000-525B-483F-974D-990875A611B4}"/>
            </c:ext>
          </c:extLst>
        </c:ser>
        <c:dLbls>
          <c:showLegendKey val="0"/>
          <c:showVal val="0"/>
          <c:showCatName val="0"/>
          <c:showSerName val="0"/>
          <c:showPercent val="0"/>
          <c:showBubbleSize val="0"/>
        </c:dLbls>
        <c:gapWidth val="182"/>
        <c:axId val="595357536"/>
        <c:axId val="595357208"/>
      </c:barChart>
      <c:catAx>
        <c:axId val="595357536"/>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5357208"/>
        <c:crosses val="autoZero"/>
        <c:auto val="1"/>
        <c:lblAlgn val="ctr"/>
        <c:lblOffset val="100"/>
        <c:noMultiLvlLbl val="0"/>
      </c:catAx>
      <c:valAx>
        <c:axId val="5953572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5357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85724</xdr:rowOff>
    </xdr:from>
    <xdr:to>
      <xdr:col>2</xdr:col>
      <xdr:colOff>666749</xdr:colOff>
      <xdr:row>17</xdr:row>
      <xdr:rowOff>171449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5</xdr:row>
      <xdr:rowOff>76200</xdr:rowOff>
    </xdr:from>
    <xdr:to>
      <xdr:col>17</xdr:col>
      <xdr:colOff>466725</xdr:colOff>
      <xdr:row>16</xdr:row>
      <xdr:rowOff>133350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114300</xdr:rowOff>
    </xdr:to>
    <xdr:sp macro="" textlink="">
      <xdr:nvSpPr>
        <xdr:cNvPr id="3073" name="AutoShape 1" descr="data:image/png;base64,iVBORw0KGgoAAAANSUhEUgAABUAAAAPACAIAAAB7BESOAAAACXBIWXMAAB2HAAAdhwGP5fFlAAAgAElEQVR4nOzdfUyUV/7//4OFulJkiMWWG2XGzwe6G7SWGAwt2ErcT2+0FbbLxkJjbdKkNvFmK2q3sfv581ONWwXcahO7SRNtI9Qs2wVb1O6uGVsGSyTNeEeqzPfHDMjMqNQwyOLqIP7+YG6ua+aaYQa5maPPR/oHM3Oda841WOB1nXPeJ+7u3bsCAAAAAADEtmlT3QEAAAAAADA6AjwAAAAAABIgwAMAAAAAIAECPAAAAAAAEiDAAwAAAAAgAQI8AAAAAAASIMADAAAAACABAjwAAAAAABIgwAMAAAAAIAECPAAAAAAAEiDAAwAAAAAgAQI8AAAAAAASIMADAAAAACABAjwAAAAAABIgwAMAAAAAIAECPAAAAAAAEiDAAwCmnmVPUZzHO0dHPfroOyOHFu2xRHhkBIdOmpE+jX6ZlqN73inyfSxxcUVF7+w5OupVjK3VqDzfoAi+Ob7vZSTHhmwcmtZpLUf911xU9E7Y6x35+MP9e4jiWgEAmGQEeABATPl0xbglJ8ue//vU82XLpo9iIo9Z9hSt+DSiw+JyVmz6tKXF/1xLy6ebVuSEi55jaxVRr9/c1CLE2qb9y0c79Og7OZtaRjsotI72qBtb9hTlrPBfc0vLpytyQqZvzz+Jtf/7bnbIE2a/e6CmcFz/IQIAMF4I8ACAGDNeycnyzWFFGvz071MexyyRpVvLnqIwh7Vs0o6nY2sViajieyS3J8K0/3u0zT2dE4Vrmzru3r17t6NprRAh/w0d/SiiK/FF+BiauAEAgBAEeABADBqXCO/N74WFhSMn/b8pTWMjA8WRHPemL4cXrq0ZiaUj0bSm0PN88OcztlaR9fvNTS1CFNa8N+HxXVgunR/5Ym3T3VDU2dvzTS6sObB/ebYQQmQv3++J8MHf7pH+RXIlIvvd/10rhGjZ9CYRHgAQSwjwAIAYdO8RfmSwVYjCVQf+d60QQoiWw99MTRizHN1TFBfhzHJvt4UorOkw7X93uW+qd/byd013R8JpUDwdW6tIuu65MRB2zrmnD/ca3/0T6Nf+ZvSILYTw36RZ8ISid8t/s1YIIVraO9THRjB7XmH5ezWFInbWXgAAIIQgwAMAYkrh2rWeAeN7jPDeydiFq17O9iS6qQhjlqPvFMXlrPDE68K1Nd7LC8E3h7yw5oBW0PSOL6uvZWytIuC5MTD6oLVvbf/amprwVxjuJJ4B+MLcnOgaajc4fyn4HkdEw+8jPIPwUz1zAwAAJQI8ACCW5L53oGYcIrwyv/vGZO9hIfwYy9lbvvm/T71D42ubOkz7X84Nf7x3DvlIv7X4rsWfT8fWanTeIoChT+s70DOBf23T/pcjPn0Q7wC8ajx9fEQ5/D6CQXgAQMwhwAMAYoungpgQY4/wvvLz3uh57wn+HhQWrm3quGvavzyK7Bgmw+bkjnw6gVPEx9wqFF8RgVHyu6+OXE3H6GXuwvDedFn7m+WqjeFG3wtPfVHe+xmKTyPC4nWBsl9eVSgEg/AAgNhBgAcAxJp7jfC+8vP+6OkZTJ3sLJb98oGOu6bosvtofDutRTOYPoZW/iICYfO7P75rzt6PnG8Cvfh7UZxyYzjvXnhF7wR967wJW3VRnkv1z6uPonhd4PmfWDDSgakqnwAAgBoBHgAQe+4pwmvkd3/UG2MWW77fUwTdFF1Kzc6O7nBPYAwzU0Bjp7WxtRqFL0+Hze/ejfHuOb77bzG0fPppi+YBLZ9uyglcweD5trZsevOdkSF6i7eWnm+2/Jhmz3v5yieQ4AEAMYEADwCIRcoIH92guS+/qyObP8HH8pJm/1z/Fe9oTRr3LQ4Yh1Zh+T7FcAvSvWF5HOK7fyG/CNgI725Hk7/0X9C+bt5/Jy2frsiJi4uLG9mqr9A/Wz7q4nVqY1h6AADAxCHAAwBikz/CR7Ubt29HtcC9yHwJfkoWwkfKl8XFpytyit45avFduOXonneKQmxGN7ZW4XjHw8NUhB/P+K6Y4x+4EZ7IXv7uflOH93ZO0P2X7HdNyohfOFIt0PO9Dx5+t+x5p0ixtj7c0nohFLMbolqwAADABCHAAwBi1VgivG+uePBe4t59wWK7KJlvyzcxMqyc402bOSs2fdoihFi7du14tQrNNx4ecgDeN1W9KcpVBSGMskhBOSMj6P5L9vJ395u8zZUVBwKL1x19Jy5nk3+GfkvLyP2OcP1iCB4AEEsI8ACA2BV1hPev9f50RVyQFd4XY3pJ8/L9HU0htosvXNvUsf8349hqjPzbvkdb2H3s/DMoIh0MDyxe558yMDJBv8M7+X7s2xUCADC5CPAAgFgWVYSPfK13TCd4kb18v6mjo2ltoT+QFxauberoMO1fnh1ycHxsrcZAue37ZMV3oZjNHpmg2fOemzuFNQc8E/Sz3zWNzFuIaE0Fc+gBADGAAA8AiG2RR3hf4bUIxHQpOyGEyM5evt9k8lVyM5n2Lx+paB92dfrYWkXH/zFrzXLwrbf3vRhYOX5yBBWv89zCUFfV90yQjyTBj8OdDwAA7hUBHgAQ6yKM8P7t42r8JcyDdIReSi0F3yKBqALl2FrFlmgmEWjsHeerkqcU5ag+AABTjAAPAIh96gh/SfMYX/n58DuXK4rRx2ApO8ueovDD1ppF+sbWKpzJLr4+6hUov7+jTiLwzPGPYIa/cvM6beM4dQEAgHtGgAcAyEAZ4TdpLXT3ZdTw+V2Z4GNwIXz43eot3jJsAUl8bK3CClN8PftdU+gJDv4ZDmubwpaVDzhn2CtQX8P/jnY+7a3fvVcUnfGsHQAAwD0jwAMA5ODfBU5LxPldleBjbyG8YoLACuUu5RbL0XeKcnwhNmBseWytIurHJA3BK68gTr2TveoaAmN5MI3Z8yPvMDKpQHXXxrvqIvSNDQbgAQAxhQAPAJCFcrNzNX/5+dHHZ1W3AiJdCH/0ncmqyKboXMunK/z7uees8O1frhHEx9YqbD88k+jHe5pCqE9SsdF7wE72imsorDkwtuF3IYRY/pu1Qowswhi5xeGvph8yv3vvC41+WwgAgMlAgAcAyCNEhPfXRY9wjrgny4mYLGUXZkd3z57uWtc4tlbhuvHeSKCetIUG2e+aOmpCXoIoXFvTMeps/FDD70KIkX89hUKIlk0jtzhGCuYX1oT+aMjvAIAYQ4AHAMhEK8JHnd9VCT4GS9llL99v6miqUe7oLgoL19Y0ddw17V8eKkqOrVWYXnhmtU9iqYDsd/ebOrSvocO0f9S5FaMWr1u+39TR5D95YeHapnA3Bbz5PZJpHQAATIa4u3fvTnUfAABALDr6TtyKT4UojGDs+z70YF89ACAmMQIPAAC0eabRx2Cxv4nnravA8DsAIIYQ4AEAQAje0nKxuNBgYnm2nR+96j0AAJOIAA8AAELy1Ld/wAbhPcPvEVS9BwBgMhHgAQBAGMv3d9QUCvHpincelAjvKYZHfAcAxByK2AEAgFFY9hTlbGoRa5vuRrsbnXwepGsFAMiGAA8AAAAAgASYQg8AAAAAgAQI8AAAAAAASIAADwAAAACABAjwAAAAAABIgAAPAAAAAIAECPAAAAAAAEiAAA8AAAAAgAQI8AAAAAAASIAADwAAAACABAjwAAAAAABIgAAPAAAAAIAECPAAAAAAAEiAAA8AAAAAgAQI8AAAAAAASIAADwAAAACABAjwAAAAAABIgAAPAAAAAIAECPAAAAAAAEiAAA8AAAAAgAQI8AAAAAAASIAADwAAAACABAjwAAAAAABIIH6qOwBMvbi4uKnuAgAAwDi7e/fuVHcBwDhjBB4AAAAAAAkwAg94cJcaAADcH5hdCNyvGIEHAAAAAEACBHgAAAAAACRAgAcAAAAAQAIEeAAAAAAAJECABwAAAABAAgR4AAAAAAAkQIAHAAAAAEACBHgAAAAAACRAgAcAAAAAQAIEeAAAAAAAJECABwAAAABAAgR4AAAAAAAkQIAHAAAAAEACBHgAAAAAACRAgAcAAAAAQAIEeAAAAAAAJECABwAAAABAAgR4AAAAAAAkQIAHAAAAAEACBHgAAAAAACRAgAcAAAAAQAIEeAAAAAAAJECABwAAAABAAgR4AAAAAAAkQIAHAAAAAEACBHgAAAAAACRAgAcAAAAAQAIEeAAAAAAAJECABwAAAABAAgR4AAAAAAAkQIAHAAAAAEACBHgAAAAAACRAgAcAAAAAQAIEeAAAAAAAJECABwAAAABAAgR4AAAAAAAkQIAHAAAAAEACBHgAAAAAACRAgAcAAAAAQAIEeAAAAAAAJECABwAAAABAAgR4AAAAAAAkQIAHAAAAAEACBHgAAAAAACRAgAcAAAAAQAIEeAAAAAAAJECABwAAAABAAgR4AAAAAAAkQIAHAAAAAEACBHgAAAAAACRAgAcAAAAAQAIEeAAAAAAAJECABwAAAABAAgR4AAAAAAAkQIAHAAAAAEACBHgAAAAAACRAgAcAAAAAQAIEeAAAAAAAJECABwAAAABAAgR4AAAAAAAkQIAHAAAAAEACBHgAAAAAACRAgAcAAAAAQAIEeAAAAAAAJECABwAAAABAAgR4AAAAAAAkQIAHAAAAAEACBHgAAAAAACRAgAcAAAAAQAIEeAAAAAAAJECABwAAAABAAgR4AAAAAAAkQIAHAAAAAEACBHgAAAAAACRAgAcAAAAAQAIEeAAAAAAAJECABwAAAABAAgR4AAAAAAAkQIAHAAAAAEACBHgAAAAAACRAgAcAAAAAQAIEeAAAAAAAJECABwAAAABAAgR4AAAAAAAkEHf37t2p7gMwxeLi4oQQ/L8AAJhoI79xgIlWcaB0qruAB8ihNX+f6i48QBiBBwAAAABAAvFT3QEAAIAHC3O+ANwfXj/4m6nuwgOHEXgAAAAAACRAgAcAAAAAQAIEeAAAAAAAJECABwAAAABAAgR4AAAAAAAkQIAHAAAAAEACBHgAAAAAACRAgAcAAAAAQAIEeAAAAAAAJECABwAAAABAAgR4AAAAAAAkQIAHAAAAAEACBHgAAAAAACRAgAcAAAAAQAIEeAAAAAAAJECABwAAAABAAgR4AAAAAAAkQIAHAAAAAEACBHgAAAAAACRAgAcAAAAAQAIEeAAAAAAAJECABwAAAABAAgR4AAAAAAAkQIAHAAAAAEACBHgAAAAAACRAgAcAAAAAQAIEeAAAAAAAJECABwAAAABAAgR4AAAAAAAkQIAHAAAAAEAC8VPdgQdI6Qd1U90FaOuvmi+EuFG9YKo7gpBmVp6f6i4AAAAAU4wReAAAAAAAJMAI/GRr2F4+1V1AML4psYuZEQAAAMAIRuABAAAAAJAAAR4AAAAAAAkQ4AEAAAAAkAABHgAAAAAACRDgAQAAAACQAAEeAAAAAAAJEOABAAAAAJAAAR4AAAAAAAkQ4AEAAAAAkAABHgAAAAAACRDgAQAAAACQAAEeAAAAAAAJEOABAAAAAJAAAR4AAAAAAAkQ4AEAAAAAkAABHgAAAAAACRDgAQAAAACQAAEeAAAAAAAJEOABAAAAAJAAAR4AAAAAAAkQ4AEAAAAAkAABHgAAAAAACRDgAQAAAACQQPxUdwAAAIyzrvLXp7oL0PaHo41CiPePHZnqjkDbzpdWTnUXACAcRuABAAAAAJAAI/AAANyfsuoOTXUXEGjnVHcAoTAtAoAUGIEHAAAAAEACBHgAAAAAACRAgAcAAAAAQAIEeAAAAAAAJECABwAAAABAAgR4AAAAAAAkQIAHAAAAAEACBHgAAAAAACRAgAcAAAAAQAIEeAAAAAAAJECABwAAAABAAgR4AAAAAAAkQIAHAAAAAEACBHgAAAAAACRAgAcAAAAAQAIEeAAAAAAAJECABwAAAABAAgR4AAAAAAAkQIAHAAAAAEACBHgAAAAAACRAgAcAAAAAQAIEeAAAAAAAJECABwAAAABAAgR4AAAAAAAkQIAHAAAAAEACBHgAAAAAACRAgAcAAAAAQAIEeAAAAAAAJECABwAAAABAAgR4AAAAAAAkQIAHAAAAAEACBHgAAAAAACRAgAcAAAAAQAIEeAAAAAAAJECABwAAAABAAgR4AAAAAAAkQIAHAAAAAEACBHgAAAAAACRAgAcAAAAAQAIEeAAAAAAAJECABwAAAABAAgR4AAAAAAAkQIAHAAAAAEACBHgAAAAAACRAgAcAAAAAQAIEeAAAAAAAJECABwAAAABAAgR4AAAAAAAkQIAHAAAAAEACBHgAAAAAACQQd/fu3anuAwAAmFB2t93u7hFCZCRkZiRkTHV3AAncuOocuCaEEEmz02Y+NtW9ASTg6rG7LtuFEGJOhi4zQzfV/blPxU91BwDAxzpkOeG+9P9GHkx79Pn4nOKHZkXS0HizesOQEEKUzqj8kJ9rgJ+9zfW3elezTf2sPnHLxtTF5HggjIF/mdvMQgiRuealRQR4ILSetrOH681Gm4gLeEFveKPsqbJ8kvy44g9dALHAOtT6l1stDcOqJxtut4hpqaXTX/4wPqIYDzyA7IMNX7laLrttNiH0CUue0f22JNEXzO2Njs11bo1WtsHdW7v05ek7SxImsa8AAKm07ju43STihFi6eU1lvuYhrtZ9J7eb+uJEUHoXQtisn1dZvy/Ke2/9wswJ7uoDhDXwAKac9dbnr9wMTO8ew70NNw+sutlqneQ+ARKwNzrKt/bWmty2kQF2m7u5rnfz644GuxBCiLZe7fTuZatzvN8Y7gAAAMJp3dcwkt7DsJrM67d91zpJPXoAMAIPYIoNNb1yu1fxODV32qM54ueGYf+T7UMtr/z7572PrCie9N4BsSrk6Lpw127tzTiks9cPep7QJ27ZqFucMTLY7ra3ufZUDXoif51jb0bWBu1hFeA+cuOEueNKlE28x9/4h/nHs4Gvzvx1Xg7z6vFg62lsHBmfF0IIkbK0PG9VflamZxKYq6fN5p9Xb7Pu2Jaybwfj8OOBAD9+rvX3jOfpkjNnj+fpgBh1/bNbF71fp5bO8M+W/zBgXv3wxQ03xN6ZZHhACCHsrj3+9J6gL0r8XUGC3T7YUjeSzAd3b3PrRzJ6UWrV+kTFaveEjPzUnbsG927tbRZCCNFc7/ptvo7l8LjPDVxx9pjH2Lbf4ex3BD6ZuVAIAjweaF2H67xj73rDth3PFahe1WXmL6zMX7iqsXHdyGE28+G2hSHm4SMaBPjx0l1dbTKO5wmzPtheWDD6YYDc7nQc886cL53xRkD9OUN8wYfxOc/f/GbD0Mho/MUN/xaMwwNCnP7K5SlLp9dV7fDF78TSEvfpfY7dJiFsbpsQQiRuUaV3r4zEDbt03VtdNiGEbfC0XVdKggcARKHNavSse095Y+NzoVJLZknJB92ehfQn68+uymcQ/p4R4AFMIevQpfaRr6YVvq3982hW8Yw3vr71uWea/fDFDf9+9OtHCgyT1UMgFg22mka+SKjYGDB4nrB4feoSk2d0XV+uWxzqHBm63xW5dpuEEO6WNncp1exwf0v/dd6vrph/UgykJ+elzQzb5MYVz8B7cnrazMcDX53JREk82HrsfZ6vivLKwt4DLng1b57JbBVC2Kw/2BeGPxijI8CPl7mrVj9p++Jc51T3A5CK1bvQPTc+xxD6MMP0N74Wvgzf8srNR8/PyJ6E7gGxye7uHvlCn6i1FVxiQZFoNgkhxNyMcLE8c26CEG4hhK3bLQQBHve3x9JyNi1JOmFuOz4w8kT/FZHxerh17I7aY20OIYSY+XzeovmT0klAHpe7PQHeMHe0XeIy9M/qzZ02ESf6uuxCEODvEQF+3GTmzq/ZPrf+z00HnSNP6IpXF60a++3ZZOaX4EGSM9p+76oMP3Rk1a03D09nbzk8oOxuz/z5OQmafwctLkgUpkGtV1QyMjwBHnhAJKUvW7JygeXkbku/EMLh/Gn3MfuLS5YuS5rqjgES02eMus27bs4cIWyT0ZkHQtzdu3enug8AAAAAAGAU7AMPAAAAAIAECPAAAAAAAEiAAA8AAAAAgAQI8AAAAAAASIAADwAAAACABAjwAAAAAABIgAAPAAAAAIAECPAAAAAAAEiAAA8AAAAAgAQI8AAAAAAASIAADwAAAACABAjwAAAAAABIgAAPAAAAAIAECPAAAAAAAEiAAA8AAAAAgAQI8AAAAAAASIAADwAAAACABAjwAAAAAABIgAAPAAAAAIAECPAAAAAAAEiAAA8AAAAAgAQI8AAAAAAASIAADwAAAACABAjwAAAAAABIgAAPAAAAAIAECPAAAAAAAEiAAA8AAAAAgAQI8AAAAAAASIAADwAAAACABAjwAAAAAABIgAAPAAAAAIAECPAAAAAAAEiAAA8AAAAAgAQI8AAAAAAASIAADwAAAACABAjwAAAAAABIgAAPAAAAAIAECPAAAAAAAEiAAA8AAAAAgAQI8AAAAAAASIAADwAAAACABAjwAAAAAABIIH6qO3DPrvW3Xjhfe9bV6XT5npuXlqVfOHdV8dzMkK0ubKo+1+l9VLy6vDJ3gvsZmR5jyw+PFZbFRme0dFd/YDKOfJn25Ce/nx/yE0ZMuW4d6vjLrUsdw73tvuempZZOe+L5hwuKHwrZ6rN/H6ga9j6KX3l+RvYE9zMyd1r/OPToh9NjozM+dyyf3T51bLi33feJTUstjX/m7fhsQ8hPGDHFbh88/ZWr5bLbZvM9l6AvSigs0JXmJ4Rs1ejYXOf2Pkrccih18QT3MzLuhn2DGet1sdEZH7e9bfBv9YPNNs8nptcnFpbpFucnZExtvxCxgRsXnB3/cN5wDPT7nktPynw8Lf3X2emPhWzVUdP8k8P7KC9vZUXaBPczMlctP55PWrQsNjoTwo0TzcbjA54HsfPRISRXT5vtcL3VZuuz+p7TpyydYyh8dWFByB91rvptDQdtIm7kUVHx39dnTXRHI2I/W92WUlkSG50RQgjRuu/gdpP3g9KW8saukrL7+7eK1AG+v/5L08EzruAXOp1dnc4u47e64heKKouTJ79nY3Gtu7rWZHSK4tWFU92VkHqM541T3QdEyXqr6Q+3L7YHvzDc2zDc2zDUkhtf+KcZBYZJ79iYXDfe/GbDUK+IX/nhVHdFwdurAMO9DbePNNxOLX345Q+nz5qKjiFSdtfej13NtuAX3DaT22YarNUnVmxMLZXk7wF7W++eqkGbSNyyfqq7omQf3Ptxb8CHbLMN2qoGa/WJWzamLpbk431w3Thh/vG4sz/4BcdAj8PSY7Yk52UvqsieOfk9G4sBR625zTwg8vIWTXVXwrlq+dGX3hHzehq/+6jOag1+wdZ30mY+aTIbivLeW79QksEvV+u+k9tNfXFFxZVT3RUF1+XLU92FWCBtgFcPoYfgMn7bZDwrwUBxj7Hlo2+7Rrucqdbesu5bjdsliF3qIfQQ2odaXrlxaXPiG2/F+EDxndY//qelYbTLmXSjfsi9DbcPdIg3D5PhY5R6CD0E22Dt1q6W8vSdJSGH4mODu2Ffb61ptMuZAoN7t/Y2h3rRNrh7a2/MTF6ABvUQegj9ZovR7PzVliU5IYfiY8NVy4+HLD2jXU4McP6426JxxwSxSD2EHoLVZF5vskowPmw/W/2x2Tja5UwFV1cs9mrSybkGPqL07uU8t+7L7gntzr26diH203tPe8umL7qmuheIRkTp3au3arDJOJG9uWfXP4vF9C6st76J5ENuv/3NZ3cmvjeIWkTp3ctW59jbNqHduVf2xthM7+L0vtDp3WNw977BSekLohZRevcd/NNuc2xH44EOOdK7cNSae6a6D4hMROndq+/zrd+1TnCH7o2rPkbTuxD2Po25cg8gGUfg++trA9K7rnh10arcZM8w+7Xu+hPnVVPrz5iqn4yVVe4S6m81mrYz9i6Z4GCZG7/yTw/71mNfN9764RPV1PqLG24+ESur3KVx/YRq5nxq6YyXP4yfJYQQdyyf/eeI4lvQe2zo+lsPMQgfW+yuPQHpXZ+4ZaNucYZnmN3e5vpbvWpqfXNVbwEDxVEbbDUpHul1WzbqFmcIYXe9v9Xl/3RNg6fXJ/LZxpwbJ8wB6T05L2/Rr9NmeobZBxwnLJdUU+udbbVOlmrfqwvmNvNU9wGR6Wk8GZDeDUXF772alekZZne1Np6pVU2tt+7YZ4iVVe5ysfd1itirFDD5JByBbz9/0Kl4mJb1wfbllb70LoSYPbfsteWfvKBTNjKei+1B+FjV036h+s9NpHf5WP5yOyBYVh6eoaymNqt4+orDiYWq21pDl4yT1L37xZ2OY4q7JLkPe9O7EOKh7LceWVmqOLZ9+Ppkdg0ROP2VS3krX1+UWrcj1ZfehRAZ+boNO9Ir9MpGg62xPQgfi9oGFcPviVt26DzL3TN0OzcnKo5z2+2T2zFEwNmhWoOdlLnmpaUVvvQuhEhKX5a3dEu2qt6Q2SnDCHcsc/6o+lsXsazrcF2fIr2nLN28pma9L70LIXQFJc/V7MozKBuZrLE9CB+jeux9vq8Nc3VhjrzPSTcC31//T+VEbt2aisICreMyi4vWnG3y//g709362lzNI4MoCq0LMe+FFTXqMng9xqP+peBaldh72i8c/meXzelSTBPQzUvTPbtw7tPqwviqU3kZv6gzhnrr9guH/9ll9NXbT9PNe3zBe8vmZs7WuIzWL+u2n/F8Xby6vHJ2d33t+YPetvPSsioqCgu0GobvHmRgvXWqQfEw9+GXP9T8X/2hgj89fOkVf9S/+I+hFcWR/VAw3qzeMOR9MK3w60fUZfDutK4abPEO76dqLLAPrtkuRO601Jz4J56PVxfGV53Ka+jIghuh3try2e1Tx4Z89fZTc6c9uu4XTxdrjn4PNS24edHzdfzK8zNmGW9988ltb9tpqaXTFZlcw6M501KFEEL0tg+nvhR4ZPbz8aLB9ykN/2wV2QaBWGF3/VU9LPzu+kSt4xJKN+paFAPFza2DG/I1jwzS1lte5ZsWnmvyRroAACAASURBVFCxK11dBs/dsM1R6z2vXmOBvft0o+uvp9w2m2KagD5BPyexsCBRXRhfdSqvwd2vd4V669ONrr+eGvTV29frE+aWpf5Wuxr84N7XfRPgE7ccSs1sc+2pd3nbJuiLdO+uTwy3oDMjcUu5aO12d1922+aEGWNPyIjxZaEPoBsnLMpZ3Mkv5i2ar3XcY9mLXnT6i6ULp+OCSNc8Moij9ph/qDk9u3iTugzeVctJ/zrwJI0F9ledHf+y2K8M9CvuGSSnJ81cmJa+QF0YX3UqL7P5iDnUWzs7/mWxm3319pOS05OeeD07/bEkjcu4YD7i+5szL29lRZLjhPnScW/b9KTM5/MWzddqqGGgo4bJ89LoaTQbhX/43VC+tDJf67iMhe+VW9f5o761pe25As0jg6jqruvz9u1Ql8Gzn9201Wz1PNAqwG7vqv/K/P3lvk7FNAGDPkX/jKEwX10YX3Eq/y0Jk/E3plBv3VX/lfl7k6/efopBn1Kx8amCDK1o3fZdaZVVMXiua208WVvnbatPWVq2tDJ/lEx+udsf4PWa7/KAkC3AX+v+XnlL8qkFZSEjaHLZ/2Qd/Kdr3uNZzz459+nZyZNSx667+s8mo8ZNU1en09Xp7Dr4rW5N5fLQfY7yzE5Xp9O07oxG1NdoXu2/KyGE6HQKEV03dMWriwrPNfluCiB2Bczr/uW60OXTDNOfKb19qmPaoy/FP7EsftbkbHhmvPm5Rs12IdqHe9tv9zbcbsl9eIwl37TO3Ns+3Lth8KJG1NdofsB/V0IIMdwrRNhuPJT94SMRLzqY9mj4d8fksrcNKgPvkjJdyPCYoftdkeuvlxPmPpNYkJ+YmTEpdezaet+vGtRY62dz22wum8lVq9dV7Qjd5yjPbLO5bVWOZo2or9F8c5VysbrbJsQo3chIXFyindvtdtW9iRivN/sAGnCeVQ6/pz2xLGQEnbksO/O45UZ6UsbCtLQFSTMnpY6do7a5zaxRpL3fMdDvsPQctyS/uGRp6D5HeeaBfsdA226nRtTXbq58PCBEpN1QrVnIy/7VFUvEBQgw+Vw/nOpTPDRUlIRMlZklecV1Zps+5dlnDE/n6zIn5YZl677G7SbPXQPlJH+rrc9qM5+sMxvKS2tC9znCM3v1WW19O7ZaNaK+RvMG1W5wtj4hRu1GV4u/SYqwn63e5lurn2IoMlSE26jv/iJdgFcOa4viJ+eGOzi3sGFS173312undyXXweqjIuoMr5oUEKzz26bSK0UNr4X8NIxfmAKemffCgsjmIwghxLynnqxYNr9gtmg9F3EbTKHr/0+5+j3+ieJwB2d/OHNS171bb2mnd6X22wdWRV+2XTUpINhwyys3ft47c0VxqAOGjmwIeGZa4dv39CPS8g9Ff3KnsQA+pvR0K1e/J4YfCFm8PmtS12bbXdrpXcnm2rxNRJ3hVZMCgrlrt3Z1b87aEPLTGNxdFfBMQsWrkc1HCHqv0429u/01CBIqNo7pfgQm0sANZXTMS0sPd3Daop2Tuu79xgnt9K7Uf7z5pIg6w6smBWi8bDG+P5C/My/kp2E2By60Sc/OiWw+gnrfuLT8irSBGktkLTEl1EXRiwxh/7jOqjw0qWu2exqDM3Yga13DJhF1hh9lM3abef3rfdsOPRfy0zAZd6hvKAh93qpR5yOoKtj1nawzC/9J+qwm8w6TdWn50sox3Y+QjGQBvueqcka3LmssQ9kTRrU4P2tN5YKy2Z5R8Z72lo++8NWZdx080V322lwhRGbx8obiwKL6xasD6+21fqlM77o1q4vKcpMDTzt6oT5d8eqiytzwA/WBfNEdErnzc4fiUYzlRtXi/NKH33x7+izDyIM7lj/+54ivznz77R+M01cUCyEeKjg8syCwqH78ysB6e0NNyvSe+/DKP03PNgSedvRCfbnxK/80Y3wmuqsXMgRPsMeUctuVW8nG2NivanF+ka7qVZ13brn79L7e3b468zbX39p0G/KFEAmlO7JKA4vqJwZtzDa4V5nefcXk1KcdvVDfvW7bHjzhP2HJ5tFG/jEFrg7cUDxKfnwsQ9kTRrU4P/PFJTnLkjyj4ledPx4y++rM9x+3OJblpQshHsteujM7sKh+Xl5gvT119bjkF/MWLUubGXja0Qv1JeflLapICz9QH2Sg45B/kn/mmrx0MdAR7nhMNXVR9Bhbla1anL+0vHRVic7zq87eVf2x0Vdn3lp3prXkuQIhRMbCmkMLA4vqB9eKa/tOmd4N5cXvlWRlBp529EJ9hqLi99ZnRfHbV1nBTlvfyboGW/T3I+QjWRG7y1did0l26zn/4vzi1YW+9C6EyMwtfO8FnUjTFT/15AerV3wSeqhcw7ULtf5Z67o1lcvLvCHcc1ov4z8vhFkyNe+FqNN7ZvHymtdI7/K5+3PgivHYMXTJn2njV37oS+9CiIeyP/xFYa5IzY3/5eYZK79ODD1UruH6Z7cu+h7kPvzm4eneEO45ra8Dp8Jt5zatcLzSuxhqekVZRzD+mcAqAJha7u7Y3YpGWbM9cct6nWJleMLi9akVeqHXJy4pT92yKz30ULkGe6PLX0xOr6vyFZPzntbXgb82htmLLqHintK7CPrwE5ZsTo3qQjBZrg3E7ibkF5z+P3ny8hb50rsQ4rG0Ra9nJ4uk5Ly0X63JK94Seqhcw0DHP/yDMckvLlm6zBvCPaf1Mls6roY+TXp29OldNXk++cUl2uUGEFPsfbG7DXSb1ej7uqi40pfehRAZWZUb8+aJFEOR4Y3Nxft2hR4q1+Cqr7f6HhjKS2tKvCHcc1ovk7k+TGFSfV506V1dwS4Ma93JcO97f5AswMsiOEtnFi9v+P3yytfmF+RGtxq/54Jii/igNf+ZxQuKfQ+cXT9cC3Ua3bPzo0vvwEQLztIPFRye+cbhGSveis+ObjW+qhp80Jr/hwrW+eca9R4bClkNPjc+xxDN24Y01LTq5kXF41/uZX8+jE1wlk4o3ZG1c0fqhpLExdGtxnefPuU/VdCa/4TSMv9MeNupwZB//ugT7y29C2F3q7eFcTdXOcq39Tbc939xYaIEZ+nHspfuXLK0Ii9nflp0q/GvOu3+VQNBa/4fy34iz/dgwH4+5AT+5IVRp3dxweyvApievWhMS/cBbcFZOmNhzaGSmvXPleVnRbca32773r9qIGjNf8bCiiJx1/Og7/u2kAOvhmf00c58U1awEyJlaXnpvkNr/n5ozd93Fb+h972pEKLv86+6glrfXwjw42bO44p/ws5z6z6oK/1zS72xuydkqI5E/w9n/f/25z0ePCNEl+WfweXqCh3g5zCQjhgQ96himUdv1WD1ghuf//FWq/HOPW2xZh265J90oFUrzuCpFS9E2O3ccsZjn3brUNOCmxcVkyBSN0c3mwAPvIS5io3rbHWO8te73t/namhz31PCtQ+2+Me9E+YG/8GWkeB/W5s75ISuOZqV6qORodt5KKvuUFbdofQtRd57ELbB2q0OMjwiNjtJMSwx8NPuY0feb/7xhMVxdZRV8eHdOK/Y0D49KThDJynWEfRfCfleM6NebqDcNy7pV6+PUiQPGF1Gin8wXPR9vvXgb15vrG4822q/p9nMPW1W/8CiPmVO0AFz5qb4vrZ2h3yvMdSQn1OQV1xkMOhT7oqUN3aV+OcUZGSV7Shdo8zw9/0ufZKtgZ/zuE6IGJ1FH7hxnRDC2XXQ2XXwWyGEmJeW9ez/LHg6yuF3IVxdihN2fttU+m24o21X+4XmPPk0XfD/YbhfxT2aK0SMzqIP3LhOCNHbcLu34XaLEEJMSy2Nf+btaIffhbAOK0443PLKjZZwR4fczi31v8NXeomkJ7c+V19daumMoC30EAsS5uqFiNFZ9IEb1wkhbCaXzeSqFUKIBH1R4u9ejXb4XQi7W3FCd+3WrtpwR7vtdu3i8vq541iEP2Hx+vQtomu3ydurrwZLtTfzw5SYnZQsRIzOog/cuE4IMdBz3NJz3CKEEOlJmQuzcxZEOfwuxIAykzssxvfDFpC7MnBDCK2knTQzykETR61/37jkF/MCt8pDzMpImSeEdap7oS1w4zoxUvhtpPab0KcsfSZvVbTD7wHD4Dbz+tc16j363/FyX4/QnCefkhX9reDM/IXaW/QJIYSurMxwsMrqfdh32S7u54r0kgX4zMeUAd7VdS3sXmjXLmyq7hJP6Z59cu7Ts7U3Sx9XyWW/XyH+rM7wXp3Ors4vug4K3bwXFryn3g1+HHVecQnBVPkH3UOP5igCfPvw9bB7oV3/7N8Hjolf5sQ/8Xz8LO3N0seVYfobX4uAlOs13Ntw+0jDbZE7rXDdL9S7wY+j4Z+tQhgm4MTB6X1zIuk9ViVkzFEEeJu7J+xeaPZGx+ZTYsmcxIKCxEztzdLHVYZu5y7xvjrDe7ltJtduk0voEyrKUtW7wY8jd3eIAD/uFhckCpO3tJ5p8PT6MBvFY5I9ljRTEeD7r4TfC22go6bZLtJmLkxLX5CkvVn6uJq5bEmxaFZneC/HQI/D3HNcJKdnP/G6ejf4ceQYGNAO8NFyOhQhqP9485HjIQ707VofXHsPUyIjRa8I8NZuV9i90Fz12xq+Fwb9M4bCfJ32ZunjKrOk5BPRqM7wXra+kzbjyTph0OdVbJyw3ddsfZeFiKkisfcJ2abQz9YppoMI47nukEd6Vo+7Os90HfzCtK66rnqchiTDFtJLLvt9eUNl0ZqnVP1UcHV+a1r3ZbhuA/dq1n8r/8ceumQMc+ydjmPDon34YsPtIxsGDyy4OU7b1YQtpGeY/sb5mW/uffiXuSF+ALUPt2wYbDKOT1cmifGmOr1PK/x6Juk9lmWqRpIHWwO3fVJynz7lFjZ3s8m1u8qx+fXe0+PThbCF9DJ0Ow9lVW3WLdGHiOg2d22VY2+4bsvIbWcWfSxJmqms/2Z2htuP/KrT7hD9DmfPcXPb7uYjtaPsqhupsIX0Zi5bsnLnkvwX05JD1Knrd1jadpvZRh0TRpcV+cxtu+17m7DarCfrjDu2Nvxm3zit0w5bSC+zpKThUOm2coNBtUrcz2oz79j63X0+4fz+I9kIvJg999m0c52+3wpnztcvmxtiT/Xuw98qk3ZW4aTtCT97btlrc8teE+Jaf+u17pZzXbYzqu3rw3Y7gC4rTQjv9c57YUVNMQPsGM2sZfGpVf4wefGTW08Xh9hT3Xi7RZm0SxMmrdbarOLpK4qnrxDiunXo+gn3pWPDF9uV29eH7XYAw7RUIbzXO63w60cKDOPd3fACNrcfx73oMGEy8hP1df4h7uZ612/zQ+xD3uZS7XlWNHlDxBn5ug35ug1C2O2DPW2DrafczTZVTbtw3Q48V4Ji0UBCxa5J27bNfXqfq1W4uy8LYXOL8vSdJapbEnZ7mIr3mGJJaQuTfnL4hridl04MpIcorub4l0WZtDMXTtr4cFL6srz0ZUKIgRsXBpxnnfYrzn5VZA/X7cBzPZ4khL+SXPEm1qIjPN3Tz6QctPlmlVtrG58qCLGHWetXZuUuaEsLJm1PeF1ByXMFJc8J4eppc/3Qav3+srVTuX192G4HmDM3RQjv9erz9u1YOEkD7Pau6q+stst9QvR12lLW7CopU/8OU9eoT5lzH8+fF/KNwIvkpxcq/325Dta2aN016lfvnS7mvbAg4h0SlGXhRialq858+UqIdtf6e9ov1H95dNOfvaP9s5MLcudXvra8Znv5J6uzFGPyYarNBUie83iYzgCaDPFPKO9Xtd/+5o9DGodZ1Xuni2mFb0d8S09ZFm5kUrrqzHd+DtHuuvWO5bNbTav+/bl3tH+WIT77rRkrDj9SeT5xZaniR1KYanOBnXno0TCdmWgBM+dzH37zMOldBhmJhYpaccLm2rNvUOMwu3rvdJFQ8WrEi7SVZeFGJqWrzuwONRnLbnefbnTt3eZ43zvan5GRuLgkdcOOdFXhNxG22lxQZxQbmAZ1ZiLZLw82m9w2m9smhK3OpZ6/oKqNL0RCxv39R5d0Zi5IUw4b9B83/3hB47Ab6r3TRXp2TsRboCnLwo1MSledOWShuIEbV50dJ8wna3yj/Ukz56flVOQt3fTSyi15mYox+TDV5gLMDNsZIFhmvkE56dZad7Jaa2ZUj3rvdKHPWxXx5pnKsnAjk9JVZw65uZqrx95V3/jdpm2NpZ7Rfl1mflbZ+udqdqxp2FW8VDEmH6baXIDMjHCdmUh9NpPVauuz2kScRp151w+nFJ+DVnW9+4p0AV5kFhetUd7WdXZt/+BodXu/72+Ynmvd1X9u2n5G2SirYswD11f6VX8dXev+XntWWHd1ddO6L84dPOPqdGptI5erLCschYInFTfozpyvv6ea9nhQPFTwp4cVAVv0NtysXnXTYvVt23bnuvHm56+otjoTpdPHPHD98/+n2hDu+okhrSXuQhhvHnhl8EjV7Yvtw71a28hlPz+2H0nxT5T6H1z85NY91bSPzp3WP6j2e195OLJZA5h6CaUbdaoIb+ot39Z72j8g7La39b6/tbdZ2ahIN+aB6271ULO9bVB7Bn1b7+atjt11rmab26a1jdzigrGte08sKPI/aK53TVaET1j8jGq1wu5trtMj7213N+xzTNXsBkTmsexFLyrHrgd6Dh47Weu84du27eqAo7bZqK7+k/n8mAeuBwZUG8INOM9qh2hHbbNxt/mn485+x4DWNnJp6Y9rthvN/DTFcKLz0onJifBpi3a+tFL7vyW/Uq4OyMvzPM8C+NiRsfC98hTlHmYnqw5u2tfV4/sRa3e17mtcV2VVLkRfWjbmgeu+y6of3urgqtC6r2HdVuPndVarrS9OYxu5rMKxZdx8Q7H/gbW2cbLGFjP0z6pWKxg37evyhC17V/22hoOKOQX38PFKQrYp9EIIkVxW8eT31ecUk9Jdxi/CrZctXl0Y8fC78Ax6+34VOc99ZEweKTvX037hoy/OhVhoMrfwKWE8o2j1pXhv2XxP5bxr3fW1yhkB6vn8s5P1QvhO660k399zLTlzthC5C9akdXl/NboOVh/tWl1U6Sk139/6pWn7GTFv8gr1QRaG6S9vHjpQpZiU3j505BWtcXiP+JUfRvPjwPDQo/5Z66K36j+t/zVSdu6O5bP/HKka1m5VnPBLMXRR0apJ/OLptzyV864bb32jnBGgns8/67+mCeE7rbeSvPXOdcNDs4TIfvvh1AZvkG6/fWDVsH8Su3Wo6Q83L4ppE1Go7/pn/1GtQRBDRxbcCHHsVMztR3gZunfLBzfXKRKybXD3Vq1xeI/ELVHVSM9ImKuslFfX25AxUnbOfbqxd3ddiKnj+YlLxGCzotVekfrbEk/lPHuba49yRoA68WZkJAihuAExUojO7rZnJGQIsfhVnd7kXTVgc23e5t6yMdWzqbt9cO/Hvc0iYSIK9WWU6JbUKe6D2Fy7t2r+yRfN7AZMmpnL8n51tvknxaT0frPZqFF52isvb1HEw+/CM+jty8kDPx2yJI2Unbvq7Dhk/inE+vX0hWnC7FS0MovXs3M8lfMGHCdUMwLU8/mTkh4XwndabyX5G1cHZj6WJERazotJPd7CeP3Hm09eyVtU4dnU/cYF848HnSJ98gr1QQqZJUvXnFIFSKvJuN6kOkZVRq6oOHQ1da3zZyhmrYu+zz8+O2ek7Jy9q/5j40Gb0NxCp6DAIExWRavvxManyjyV81ytjSeVMwLU8/l1c5RVXr2V5HvsrswMnRBZq8pTjN7CeNa6hk3dxe+t95Sa72n77qMqq9BPRKG+gDrzgR/y2GY3yErGAC/E7Pk1lWJTdagsrTLvhRWVUa5+L1j25Lwz/pN3fmtaF3bzNk+r14qKr5iM3l8nnWfOrTtzLkSXAubzqxa6+/aK8654D7hhoXG3ovOMq/NM10GR9cH2qG5V4L42661H3hT/PhAqS6tMK/x6RpSr3+Of3jztov/kwy0bBsNu3uZptWJv/M/+5eLDF6sGL1aF6FLAfH7VQnffXnHeVBxww6J96MgrAUF6+GL77YsNt0XpjMqoblWEc6fjWCQfL2JXRkl6lXBsDpWlVRIqdqVGOT6c+NvyhGb/yd21VY6wm7d5Wm3YnNhd5RufdzfXOZrrQnQpIPGqFrr79orzrngPuGFhG9y9NWASorvZ5mo2uURRat14bueWuGFzYnNVmDsjQgixZPOkLctHdJJyNi0RNc2hsrRKenZxtIPD87N/le70n9xhadsdQTnV+Xn5ec1tZm/ydzh/2u38KUSXAubzqxa6+/aK8654D7hhoXG3wuHsdzh7jovMNS9FdasC9y9d2Y5SoR4EDkmft299lKvf859ao7f6T24z79jq/0cZ8h3zn/ugqG+7yVuC3mb9fKv1c8XrYRKvaqG7b68474r3gBsWwXcrhM1qtVlP1omlm9dEdatiFAFXpM2wbeP9PvwuZJxC7zF7fs32FWueCn9jR1e8ekxV32bPf++FEGdOy/qg8skQFebnVv4+gi5pFKJLLvsfjf+V/SveZ8+vqSwqDv8bMS3rg0rSO9RmvfVI5dcP/zL8Hazc+JVjGhme9dYvQlWGTC2d8ebmED9cime8EUGXNAarDdOfKQ0+1L/ifdZbj7y5Nz41+JCAjo1behfCOnRpnDa3wBTKKEmv26VbEn6Rkz5xy5iqvmWUpFaEOLO+KLWqPMRk+PzUnRF0SaMQXYbud0XBh/pXvGeUpFdtThzlxEWpVeO+GXt+at0uXej3TajYlbXhvh8ykVlSzqaXil9MC/8HVXJe3piqviXlvJ4d4sxJmWvUc8gV0iuWRNAljUJ0M5dla/x971/xnpSzaUl+XvjR9aTMNUtI71DQle1Y80m5wRD2IENR8ZiqvunKNuaFCB8pSzeXvhGiwnzB+pIIuqRRiC6zJK84+FD/indd2Y7SD4pSNN9U2bHxTO9CCM8VhX5fvWHbrufu5+3ffeQcgfdILnttedmy/tYL52vPujqdvhl5unlpumf/Z8HTucljvgOTWbz8k/ndh2vPG72nnZeW5TnntQuhR1BGutRdf+L891dcnYolYfPSdPqFC1aF2gE+t/CT1brD/+xSvJ1Or1y/NXtu5e/LV7VfOPzPLptTUdM+TTfv8ayKZXMLZlOdHpoM01ccnv60dajjL7cudQz3+gJn7rTUnPhn3o7PNox5q7OHCg4n5hhvf/PJkPe001JLPee8/tmtUbpkvPXDJ0M/tw8rt15LzZ32xLqHQ+0An/1h4sr/vn3qmOLtcqcpyteJWcUz3jh/x/LZ7VPHhnsVNe1Tc6c9+tL0p5fFzzKM8VI1hVzqD+lk6Dbs0P3WPnj6K1fLZbfNN3NQn6Cfk/i7VxMXZ4x5u/WE0h3pi9tce+oHvadN0Bd5zmkPs3hwpEttrr/VD3bb3Ip14gl6fUJhmS7UDvCL16dvmev66ynF2+mV5etERn7qzkPu042uv55y2xQ17fX6hLnP6H6bnzhRZeQydDsPJQa8r+dNSxIfhD+4pDdzWd7SZQM3Ljg7/uG84fDv7pacnjRzYXbOgrSZY95u/bHspVvSHP8yXzJ7T5uelOk550DHP0bpkuOE5dLZgX6HYr16elLy42lP/DrUDvBpi7bkzfyXxa54u2Rl+TqRlF6xZOWvnR3/stivDChq2iclpydlPJ+dNj+J6vQIllnyXE3JUz1ttsP1Vputz+p93qBP0T+Ttyo/K3PMP+oyFtbs0rd+dbLW5D2tPmWp55yu+vpRutTaeKb2VF+nTTF2rU8xzDFUvBpqB/isyl3FWV+Zv1e8nWGOonyd0BWsL2l4tav+K/P3l/sUNe1TDPqUZ8ueejpfN0HD4JklJQ35rtavTtYq3tegNzxb9lRZ/jjO2I9tcXfvhr19AgAAAAAAYoC0U+gBAAAAAHiQEOABAAAAAJAAAR4AAAAAAAkQ4AEAAAAAkAABHgAAAAAACRDgAQAAAACQAAEeAAAAAAAJEOABAAAAAJAAAR4AAAAAAAkQ4AEAAAAAkAABHgAAAAAACcRPdQcmTn9Pe/fhf3YZnS7vM7p5T2VVLJtfMDtUk+7qD0zG8GdNe/KT38/PFEII0fpl3fYzkfZm3gsraoqTIz1aCCH66//cdNAphBDFq8srcwNf7mm/cPifXTanq9P3FmlZz/7PgqdzkzPDnPVad/2J89+f8bXSzXtqwXvL5maG/ExG0XOt+wflCdN0xQsXrJof6oT9rcbztd92dXo7XFFRqPnt6DEeXfetS4S4diGEaG8p/aJLCNV3BBEw3qzeMDTyZermxDfeemicW1nvWE7cPnVsqLfd+0zutF++NP3pt+JnRd5J663PX7nd63kQv/L8jOzI22qcRPMMdyyf3T51bLi3fdj7zLTU0vhn3o7PNkzw1YUSyYdsHWr9y62WhmFvh6e//KHmW99pXTXY0i7CfHqWP9440hD2veBjd59uc/311KDN5n1Gn7DkGd1vSxIzRmnpPt2oaqjXJ/5uo25xRkKYJva2wb/VDzbb3L4mhWW6xfkJo71XmP673t/qsgkhROKWQ6mLtTvptnnfUYgEfVHi715NDNtPYW9zKfsp9AlLylJ/O7Z+tvWWVw2GP0Rfnr6zRNEf+2DDV65ak9vbYd276zW/He6GbY5amwhx7UIIcXpf126T1lsgKjeuOp3/stjNA/3eZ5LT0zKez86ZnzRKy6vODlXDpOS87EW/Tpv5WJgmA47zlktnnf0OX5O0J36dlv7YaO8Vpv8nmo3HB4QQIi9vZUWadievDHjfUYj0pMyF2TkLwvZTDDhOKPspktPTnng9e2z9dNQeazOHPyTpV1uW5Cj6c+OCpeMflh6Ht8PP5y3S/HZctZzcbekXIa5dCCGcP75v7tF6C4xZT2Pjurq+uJEHRcV/X58VfEzrvoPbTSIu3GlS3thVUhb2567iJKMfHFGHQ/R2TO/oam08U3vK2mnzXKZBb6jY+FRB6KoPYQAAIABJREFUhi6KnrV9V1plDfspKejz9u1Y6MsNPW1nD9ebjSPvrk9ZWra0Ml/rre1nN201W0WYa++qft14Uoh7/JAjdZ8G+Gvd1bUmozPgWVfnmXPbz5yb91RRzWtztVr12zSenRo9RtNBT/+zCgMSrPbViU5nV+cXXQfTstZUFJaFTcUKrs4zpnVndMWriypzo7q/IITob/3StP2M+oROl9FpMn6rfcLWL5uUtzw6nV3bq11rKpcH9bb7sKefQdfuk7tgTVrXQacQznMfGedGeXPkwXWn9ZOhiWt13Xjzmw1DvQHPtg9fbL95sWraL/c+sqI4srf7w+3Ak0RNcZLShIAEq91PMdzbcPtIw+3U0odf/nB6cCoep6sL3eHRP+ShplduXlR1+OaBjoffPBzUW+PtlpFbDEHX7pP99sOpDbd7heit+k/rskcKDGPr9v3P3ta7p2ow8HeDzd1s622uS1iyOX1DfhQNbbbB3VsH9UWpO9cnarUZ3Ptxb7MtsImtarBWn7hlY+risfxJ4G742OU5ZVFiQILVvjrhtplcu00ufZHu3fW6sKlY2VF3c5WjeUz9tNvdox+kMrh3a2+zqsO9my/rqnYE9bbN5eln0LX7LH5Vpze5bELY6nob8tNLJ/rvrvvRgKPW3GYeCHi23+HsP+j8KT0tf1NeehQNB/rNZqM5KXPNkkXzNdrcuGD+8aCzP7CJpc1sSc7LW1SRNnMMV3DV8uNxTzcyFwYkWO2rE46BHoe553hS5ot5i5aFTcUK/Q5n227nmPo5MHAlugbigtl4UPG3omOg52DzjReXLA3qreNfnn4GXbtPWs6LST3HB4QY+OmQJW1T9lg+ZCjZz37kS+8huS5fHoc3qh3lFkCk5/F1eGlBuPQexTv6UrHwH2+1WXdstRqKit9bnzXhw3Nt362rssb53t3Wd7KqwVZeWlMSmOFbvzJ3ChEX7tqzVpWnGOv64kTf5x+ffVpxj2BC3JdT6LurqzXyrU/nGdMmY7/GC9f8o9lTzZdgxbwXFhQoX7l2YVPYqxPOroPVR+uvBT6tld59XMYvmqrbQ7wYQuuXTYHpPfwJ21s86T3tyU+2l3/ywsj/HK6DtRd6Art63iiECL52leSnF3r+9+r81hR8vdBg+eNgS5Tf5ihaGW8e0EjFPsMXN/y71Tp+bzdKZ7wJVkwrfFt1n/L6Z/8O20/R23D7wKpb1wNPOD5XF0okV235oye9p25OrDyf6Lm51X77m8/uqA/03QsIvHYVQ/wTnttjwy1/CLpejGjr3ayRb33czVWOBrvGC/ZGR5iGNlPv+43BkXVw79bA9K5oM7h7a+/pUTsczJdgRULFq6q7BuE7KYSwmVybt7mCrk8rvd9bP3u6owvwp/d50ru+PL3uUHqFfuStXXsCP1V3Q/3IwH7gtatkJBbqPcfXfhx8vRiNo7ZZI9/6X3a21VhuaLww0FETpuFAz8HmjqtBT18wGwPTu1+/2WysDfMHUug+ehOsSM/OUd01CN9JIcRAz/HmkyeCDtBK7/fWz4EbjtEPUnD+6EnvSb/a8tLKLdkj4xz9x82Bn+pVy6WRgf3Aa1eZuSDNM1LisPwYfL2ITle1N7iG5eqy3WP2jvCNRjeSYIUQQp+3KsR96+jeUZHeg1lNxvX7uqLp4Bh0VXvG7VPe2LXm77vyDCNvXXeyPuD3gO+WRNhrz8w3zBv5ymb+qDFUQhon92GA98U/IYQQuuLVKxq2lzdsX/HBU/7bKZqRr+fqxH3YWRXzoxgibv3SN5Nf96yqYX997bkI7jIEpeJrFz4Kmd49jF+0tEbeRV8aj/iEree8/yM+npwpROb8LM8/c2fXD6rvRf8PZz3D7xVhx9X9ZxCugye6I+35g+qO5Y//HpkyPTGt1APIufErv55ZeX5m5dczfumfRBFBUDTejL6TwYaavHPRRW58jkHxivXWN1XDGi0CBKbicbo6bRF+yEOXvMc8+l8PCfFQzkueH9+9x4ZU72sduuQZfp8edlzdfwbRfvsHY1R9fkD44p8QQgh94pZdWXWHsup2pS7R+4/RiHx21566URKpra43IPn7Qmlog7v3jTLPPLjJXt/UdH2iamA8gk4KoZGK7Y29IdO7902j7KfbHt0g02CryfPV3IwEIRIWP+OZ9247Naj6UO2DLZ7hd13YcXX/GYTN9be2qDoDX/wTQgiRnJdXvPOllTtfKl6T5v8NrhX5bpww/zRKIh346VBA8veF0tDM5h8vjN5rlQtm39T05IWqgfEIOimERioe6DgUMr17RNvPqwNaN0FCu+D0/hmYlPSYEI+lZXhmQQzYz6u+FzfOe26IZD4fdlzdfwbRf9wS3c0EqLXuMxojOc7ed08zg+1d1dsie6NRtX3nm8lveEYfcmw5ind01X9sHiXQmIzVE/DjeGmZt/9tVqPnuZQ5GUJk6J/Vi7tCCNH3fZsqM/W0WTs9bcOOq/vPIKx1Z6IIVWNw/02h98U/IYSY94JvIndywWtFa640eX/0u76/0F+mzoeXr/gbhlx6rVDwWnnDa6FeVC6n162p1F7pHaptiy8bp2U9rWx4rft75a+utKwPvGvIe9ovfPSFIts7u364Nt83Nb31hCr2F69eUZmbLER/q9G03R/su2qNCwoim4vuT+NCCKFbs7qoLDdZuW5/5IQt/z977x4cVZkm/j8oYddsINRMJBcuHdduZAKGhIpiOkwuuAMEx+AMliGiScrFUBOHSaSF0XxTlaJ+iBoNhq+KRctYJIoh1LBKXNOEWSXJmGQYKRIiZCPdrmkuuTBqEeCb2SFofn+c23uufU736T59kudT/NF0znvOe95+b8/73Prsy+lmvHaJsf26KzYaAODOWRaAbwAARi/8DYB9zb6z9B2WzpdXvwMAwJ3zfx735TfUxWfOHlk5X9JxAAEYuHVy+981q7U1lWKFRgCA2+zVd1gTAQAgcfra6hnfsQ7tfbfcAwpSJSF4B0LrOGtnHrOG5yL+/Wc8LXrMujsYH/IfPO/+78eEbP/tsVvfP3U7XVaft5NCfSMP/PAdU4GfJgIA/ORfbwP4EQCg78fvAdjX9LxD1+eeX/iY33+ycnrMbvrir/b+44FsCceBKQ0r/gEARBSwluEJkb/dEn3xOcYu3Tv2xSBPPvziw1Fy02XJiKHcswebhrZyMvN456nxdZzHNSeUAgBYoh1bou9LIN3XAQCgY+yLZ2RNwSU4NcYeCljSeS7ig6fGJCsJMP5F07c1hGzv7RobzGNN08f+gyf2Rzpei7kvAWBw7OgbhGDfMXr0V5GqbdHHL3JVkfVUJ6o+zhzYRsxPAABISIgAGAcA8I5fBmAfy/4QK5bLq98BACAhLdJyiL748yOjv06TdBxApGDFPwCAeCtrGT5zccqy1YxXOcC13uHrK0n5cNjdQoqRUXMLKffsG+7azzmZeWh4+IqVczLnhFIAgFmrU5atjJtJuq8DAMDl3uFli+VMwSUY6mX3LVEJS0jz8hvDvZKVBLgy7P6AlO1vDJ69YWNN0895eGJ/Skp2QdxMgOvnPKfrOcH+8p88tsWqbdH/xgUXkPdU57g+wtQ8PioKACAqKhZgCADg2sgNAPY12R8iLl5e/Q4AAFFxyVH9Q9TFw+c/uxEv6TiA+IQQhn0wePUb1rrbl9u5gMunel/d3TMAehjPA5zkTAxn/1zSRVzrE0+dqSeNCzKy33pmwVziJhRtR3ofS1Nhi56WefSDTNnKE3EEEjesY13cLw9epa+wzJ4HABA9bx6AFwBg4OIoAPuaFw7TvgOJdiXTAwCIfiB9dr2Xuu1AQ9PS5SJTfN2YdBp4nogrUF9zRtcA8M2IQCPNSZgA0QsCEwUJFTrctSpDk2BJWhDclTyf7LaXz10g5PDoQiIC3NykxbVPkCN79AKn1iZOBADuWrWWO9TIzq1Yyv3pm96LAmt2GXg3zH4idz1zw/W/y8gmrvNeYdeb0QuqrMWuHfkv6mggunClVJwCHuQPOvrncz5Ou6cmP3je/ft7v9QqvWsuxROMBUpvzlQbAH78bkD2JqyJeGCQ2vLbFq4kw7P94D5GqN+TZhAR4G63PvUvD68jru37kVVr6/J24npqa+SBH1XFBRj4RxelqE+a8UC2r4vJyvfdcg+oq8mUgSfiCtTXnNE1AIxfJNW+g6N/JEXxjJhXmOBqCXkxBVwpvrqYkLQBIh0vRTOHBdGvbCWFz/FBDRbepAVBhD2NDM82/kUXIYdbyAhwEfflxTsyiGu949zCwKtnRMFr3KHGupdiVhD37zyl2iqeE8gBLBG+t2qD46qUUuwPYYn+tY9NF/8H9Y59gWb0quGJuAL1NWd0DQBDN0hR+PpnHnK7MbdwBRNcLcr2uJXYufHUxYSkDZCSkrWSOSxYuSIthbjdiBZlNWlBEB8XR4ZnuzI8SMjhs1YTEeDmxNnKU8jOem1Epp7x1mzuUMOaVUgI3kPDw2IfARmuE/efFetbcr4xosrKnf0hZq22ysQp4CB/0Gu9w9osAhAa1mzbN5yECZA4X7UoOHjhyFtNpbv1sZwH4Pu0WxIfEB9van/iSdLp0JLyFuPuPjctuXZr4gT7J+/AXwKcjsnjEkvKNkKivnTxqkwZHpebeloBACBxw1IfikXSih5goMurTqjyC/UaeFK5Gk0FHqMCobNh3u+KW1BQsGT5nWptxTVFcQcAWJpxVDL4nCzR8/iS89w50QCybtuEhCksqA3SvDzu3m3a4qtx3u+iAwiAOdF3UVP/8Og3AuU8ACTNz4YLrcz/vFeuASVX84LzCe+5/N4FcIZRpw+PXgJQEXUh2v7EvfDlqHdk9JvhaNk4cwCWORpjy3Hq9yVqTj3mLl5w13HauOCb42dPZtt9ji09IGOkJ1EhxKiQ5mxw8tti1v3TQ09P/0miyjveal6iTXa9582ZKkKmsaHINeFfKQLb7XxF7u0/tQH4uuH37/ph4S8F5/0uErYBfmq7LQYAAL7t+1GgnAcA6y+mw1FW+P/xuwGw8osD+Pl2IgJuZBk49XupGnX67bY1t3XScfh/7Hzn1vIXQ2KURWqVLVTgMUG09ghLRnTZryIT1KpBx9583Kf9OY8VWxfIBZ+TZp4guHpEAnNSL0Cg2ebrfiPuS49o8ILFAvPnRcB8QqJOiHRsgJMXxy9eGvfOU9CxR6huE9L7XXQAAZAwL4L2HPeOC5TzAHDf8kjoYIX/8cFBWq/NizYnvGfk8gz4nDm88F4cB1AX0Z0UyIXt7D+c+n29GnU69dNQbzfe8OHYOskog6GE1CrPogKPCaK1x0fN/UWKbXGUWhXuuZ6Pfdqf84hLe0Uu+Jw0MwWC5ZyomQBSZ+sCzTZf9zsnLiHecw2iZkHUzFiYGcv9JSo5ZREMXx+5cX3oxkzZcGsAsarbhPR+Fx1AAETNjKfe6Ma1IYFyHgDi4lPgMiv8j9y4DjATQBBtTnjPxXFzgbUjuHH9bwDqIrqTArmwnf2HU78vVKNOp34a6lBjyOM+Z5WMMhgyyCjuiVTgscELRz7s+XPH1QHqCsvsrPVZj6VFqw0npimYOQBA4gsfZGrZeI4eeaG1VbVWnJQwLSqjsjOO5boo3inY+G0gaT/vzxN5wfmE90xLzIaBNvo/Vy8MEmZVmiGPS2Y/ucWPwHKc+r1AjTo9wfJzSw8dUd/bc/hU8rOathrq8Xu3JjCWBqCDil/Qni9NVzjDbAAYvfQ3IG3Xlbzc+y62sp/j4FJrJ5vtjE6Nlj1f3c9+8fX3WfPy6MICjRnOeNUQiuhzk+y1vgz7WTjhmRecT3Q2cWf0XfItJsOs5UmLl0vWhH9YQBgyRC+IA/C1dWAs89Wo3wGAb0XPs9gPJbycZxQ/fnv073VHb7P/ZzgF906a/nB1xPlfatRyqyvFmXMDgPuH74GUjX/4zu3rKTzX9On2rT92qvFUl8LzJ84IXySi32598V9UZ6SjLdUh8LfziZpGTrwtBsCXEp7xk1ejfgcAvhU9HB33vDjdn4x9ASKwEgegg4p3RBS8ZmRIcM4wGwAujfM3EbJu2/x4bJHL+Wt3Ql78oTzJh0Xelyctt/NlZhUKaoYvTnKO6CIRPeK+Z+JVm+Jzpwa8txMJ23PnK7SYunrC+NG3hpjkcHQKvXVp/IOAhAiL9OEJCeOSoEb9Tt2VsKLX7KoQAgRW4gB0UPHL8dZsI0OCc4bZQGmJySxlsm7b/HhsKXH8Y4IoW/kam1SxmYvjZkrbxvNlZg3y7fAQ58AvEtHnxC0rV22Kz50a8N5OJGxHzYyXbzF19YQRz2k2ORydQs8azz8IiIqNAvClhGdcEtSo36m7Elb0ml0Vgg0vKxuF92rb7qNt/LRhBnK5qY2zG89IefJST71SjLoLnZyl/WwY7H39BSbbGcxOzEgs+FXycl9TbGJG9rblA6XaTiWUqiFnP6/xibzgfKKziegFFphgLvAOktbs2qBiDTBHPFmC1G7z5s8G8KWEPzVA3UGN+h0A+Fb00HbywrNpGhwfNOCfCf1o/etC6Z3lm+Oa45nrynw7ZxMuMKvmucdn38sTEXmy/fCF+uOEsfrwaOvxjtL/26km1DlpPK9SjcwrTvqWxypmdBdDCv+E8Mx7tbjoeYJSd84ibDpJw3vNXO47V/4652zP9x2YNY85RaedFzhRn6nq38410GHqRcYFsnC3BYDWL0Mfyq7vZp1Qemf5sfOXf/eEtjoy3HbP1juKDt8hoU/Wq1R2xD3sZ4ExNs+BfPrCbHFhXt64e968Q3Lnpg4u0hvQwd40QAr/kHQbJ6UH9HbKqG7kxNt/Sn+iDfW//x/mTIGp6vfv/oMOUy8yLlBxWwC4db5VZTH98I5uFUrvLOMN/sVd14u0SM4mXGBWzXOPJ6V0vmCvRd6WYvwLntt8RMEW9b7ZPKf6+YoZ3cWQQjXxFry3s8wX3jOBfAppeK8E757eDja1OwCA1zvWsHvo92/xwwQmRDCrN+28wJ1xMFUdbBqlw9SLjAtk4W4LAGMnwyqU3bUWkfTOMuTxL+66XsQTmnCBWTXPPZ6U0vmCvRZ5W4orwzy3+XirdFI3SXhO9VFR2tKbk0I18Ra8t4uaKdzOREUR25Zr6gzd+fe8cbmFld6BTqFX87kgTCB3cEA7L3BnHExVb7j/RIepFxkXyMI7j+gZDp9QdgOHjj4jl5XN2xP8eOYq4OWNS3zhGYvi1YIIdlfbDvW0cULv1YGOnpeea3pdIdS5JfHJretqA8/ExkV6AzrYW+BP5L3a7AXCe0bPI0SVgYv+RhjnxRqQ0J/PTZhNf/JevQRA2gUwDgujR44MUJX0eXIhcVsA6BgIVii7QOwl2Vzfglho0PrlxWeTNNm668nylffedYY1q+44MoeOr3aysYM7dIi79zG+qvaS0CVexPCF+tdHQSJpOQErggJoUCNzkH74TLA31WUZ73EA4MnAvl8tYMQ56u5amiEwxOBs9UeuXQYA1p+fqSobaS/73zSYLcyLJdwiRq5dVuUCoDtJ0x+mApsJY5LdOt8K1mwDasRw2z1b/+mBp1SLc/6Xmv7A1tu+2s0YY2//x0+r/4lqkGZCOI/ZOkOs4P3+3f/lWmzdHWuz4fv/0VZdDi7SG5AqdHVlGe9xABDKwP6/nTxaG3n6wnXw1VEAgO/+5wfIBtafn6nqrb/QNZye/pT6k4tpP03iXAC++58fIFvbqYc+sMnDBbHQYOzkKbgvSAZovon89YaIzw8xZtVvjCbQgeXG3nyDO3SwbIiWVdXOi6C9Aw4xdvWWiBXrY36d5tNQXJyqLWLFVi32CKRjORPsTXVZnhs/IQOT0eb0wvc9vR2jWy8BkeOds9W/ODgOAKw/P1NVNtJe5KN56k8uIuYTmv2Lg6pdAEIGmzxcEAsNeoaHCuI02brryWLrovjhfsas+vRnUXRguXM9p7lDh6hFD8qqamfG0t4B/Uy2tlnxcQsft8bP8SVVilO1xcelabFHIB3LmWBvqsvy3PgJGZiMNqcXvu9543LL59eByPHO2erfuHEFAFh/fqaqbKS9FKtN/cnFnVGzOLeIGzeuqHUBCA1s8nBBLDToGDj5zIKQOFnKQQddp/Oob81cDqM+sm+QEeykudp26KgXREnLLYlPrl+6XrXAqQzph88EexOh9Ym+Xy1wWNkbQE5/ztnqX700CMvB+2fGwIEW19lIexkp69Uvogmz7wJgnn310iD4NJTwB78FeNoNHgAAZi3PzijsJXTy6uQoxSjuAXDn4tonRsvfp+TD0fr3m+sFF8Tdu/d3AhGRJznLM1rfcO4BYVkOXrB37ep3QaQ3TQ7kJxt5NhGaZGASznNeC4IzgruWZmwTRytIslcsvbDrDMDwl6UVXzLfsl4GTGA80dmKMry4Bmp9+PWFdoMHAIDE6curZ5wndPLqJKLpa8/OXKt/zW5ffvhfQlUKfvLUvzz89f/7+CgVF/3mx7+8KbggZmvkk2LBkjSeT5pRFKAPNi/SmyYB/lYzz5JCKAP7+Xay+NPI1hfvuOfo378C+Hb32Ou7mW+TZjxEPZeJva/xHIHnw//t1xOKFwcH2g0eAAASItdtie4kdPLq5KjI336w4LdBqFpCXrzj4lANpRP2jtY8JzwNtWyIf4UnIgrE0bE3XxjjpXb3jn++e+hz9sBCFsF9IlZsjdHmtM+L9KbFcx7G3uTZRGiSgUk4z3kleAcN8nhH9zRFsk193zMxKzq+/RzAe2howyHmGkt0GXUBE2lP6WxFAl5cAw0+/KGBdoMHAICZi63LVg8TOnl1ctTilIdfCUbVomzlKddreyid8LWWntYW4QWLHCt4IqJAHO3taevhpXa/NjR8qmaYPbCQRXCf+Li0x7U57fMivWnxnIdzPTybCE0yMAnnOa/EdXWK+mstPe4lbFPHLSuMu1w/DHCjv+ZYP3PNrNUp1AVMpD2lsxUJeHENNPjwhwDaDR4AAOamJW/bMEBY1KuToxSDmQcCaTyfuGGdGr9onuQsz8ChtiNpeZx4mZBc+5KflZSEF+lt3myJLbbeTxTV4Opl0G5HwItyL+e+vuDZrYmtuwemwdX3nqt/j/mWNbZnIu3NfvJXWszgE2ZbCAE+MB9+efyNQi80cuZZMlNylJEk2bc9ce9dkn+KW1Ah4ZfOj5Eet6DwWSp7/Ia9gvsMf3lY1kGAjM3uh/pdwYHcBycbXbxwgEszfObA0xXh8cc3ZzpKK1yvtwoPjJfnr61YxSZvh7viFlQwx0Bs7H1B4H3f3BlN/ECjlwJwAfATobkyzybZIInIIKwv/vPDW6XnlJh1dzwkId+SYvNt9upA05hxVuXAt4H3wa3mx3j+5/e8eYdYBtb+drozfe1/3mFfx9bhtph1dzCHR2zsfUHgfd/85G7ipdw/+JXKPiCERs48S2ZKjjKS+56JcWyQFuQsGTFlysJtB196Z/GO1Sh7BwjF2vHPdw9teEGYOl7pBn56zo+9+QIvHOCKrb6SugUIP6S8JSN692sLDn2w4NAH8YJm9x4aJVos8revxRRksBdEWDJimGMgNva+IPC+b+aSTgGXxsMqFL3QyJnvWX3jeuiXPh5xyx5PWSQtOkfNLUxRFm4v86V3lms9PcreAUKxdmj4VM2xtgaP6ujo/nrOn+tp47mRxqX5SuoWIPyQ8lFzV6/IfmXNw6+sedghaPYb/Z8SFVuckl1oncteEB81t5A5BmJj7wsC7/smaibxRJUnCyFBaOTMs2Sm5CijONXOHSXwA6ErwI+RPjtrw7q3Pij86IPCj17LfpJJNg4AAFff+zB4DgL8aHPqI+EbDRnlXsl9PS1z79aULLY9LbOztjLHQGzsfcnA+0pELyB+IO9gcMyg/VV3idyzeZbMBnPtZGPHrjMylZGOtBdtX7UARka9I6PfAE8/Pzdpce2zQLp2yzkIkOnftHhxE/Cizank2snGZp70HnfvXm2x+gNn1vrfbVgPAACX+zpfZWwfWo83e0HQzrOWZ9uXZ9tFd2Bj7y8ooK+/drKxo+EM3SB3Lb13W74amwJ+SvnQIHK05tkkTyEGbjVv//tXMi8uGdWPzBsXs/WfAw/49/3X2kPfDdxq5kePi9kaKRHhX/vbBYXE6ctfnL78RdH3bOz9dUwi+oFbzdv/8RUdYf62e7b+81o1Rwz8lPKhQeSezbNkNpjBsTff+FZaCAcILNLeWM1bY4fkQp0nRL/yAbVTGv/irW8ZE4CxhueGQN3jLvtx8DE49uZzPOndsiFem9rfDxIiCzLg4qXxi95x4JkzRNyXF78byBAAfH+KhMh1z0Sue0Z0Qzb2fkY03VCDY2++Mfo5HWE+YsWGmN+qsSngp5Q3HJF7Ns+S2WCun+s5XS8thAMEFmmvp+d08hq5UOczV654eCUAAFwZPv0BYwLQ42kdAXWP48fSU8f1cz2tPOk9apFDm9rfD6KSrXPhxvWRG9eGgGfOMCfOVr4CyBAAfH+KmYutyxZbl4luyMben/sLuqGun+s5/adhOsJ8fNyix30cu1DwU8obi8g9m2fJbCB+BkKftzwlG656L139xguFr5E69gXrX1oHLxzlNMxBdBDgRZszDWTeO1/u63PTkp9NS35W9D0bez9rPf2TXT7V/uqRATrCvCXxyS2Zauzq+Snl9SMkOYNkCFIaOb5AG134BOUDT8qW8M3x5nKebDlruUIGsjsXFyz9kruntIMAL0KeZjWyBGpS2YlyAcQtqJC38FeD5sRvfOYm2WufgHVMHH6Vqd049fuqJcsBxO/1zZkvS8+MVuySuhUv74BZCVIauVDCF4OTZjxMeYnDD57/87+05Tn82PnL/weslNv6dy5vHGsHriPCfG9SiDIIxKy7Q8oSXvvbhRRO/W5/ejqA+L1+/Gr32Fdf3/GslIcCL8a+WQlSGjm+QGuJdlA+8KRQDeO+hOqIgq0xVBz1wVOje3YT1ukdo0fTxeUoAAAgAElEQVR/FelLGo+475l4B1yooZ3S/cpwpiY3mygXgCUj5hU/jecp1NntJ0QqvE5CXvSKQ9xPoMKfglO/F/wqEkD8XuOfHxr6/GKM5NEJL+/AJCRIaeT4Au2s1SmUDzwpVMOQp7VWUaiOt6Y9TsVRvzH0Wc8pwjr98p88tsW+pPE5ccvKU+D3PbRTul8ZztTkZhPlAoiaW7jCT+N5CnV2+zMXK7xOlO0Xcf3cT6DCn4JTv1ttiwHE7zU03F9z7Hqh5NEJL+/AZCMIaeSUA6ErMDdNIQNZ9Pr1ifW7B5j/Bs3Rmo/aVHb6Imm3r8jlUwOcj71m/TkAkOr3lMfSAIgcB/RtvQPvPTdwYWuh1G8UPU8mzaye+GlCrzG+WgjhhZGD7Cdy1zMe3XOT7NtWcdX+5vhZPSMD/u3in4k08sL87UFBLL3fu/d3EiLuvBD/WEnzs7n/XFCR65o9+6DV75dbmXCDSzP27tpQQacVuNAgsskPBzRGSpuksPHPAQBg+sOH/4kJq3679cV/tnMeHT92vkNHeueFfO+7Wbfk+uvMvzpeDrlbH9Pf6x3SXyy9b418UkrE9ePtQgobCZ9Wv3NR/e95M/LZs3fQIfSP/oMwKQsfNMZXCyFsJHMAAIh0vBTNeK1H3PdMTAEXQXi84UM2ZnvEfF5k4YiC1+LZLGgJadGvvBZN/J0Oou6T+8hk8h1j+kfmF0vvG+JfkRBxBW8XfrDZAWj1+/hRJtzgiq3xhz6IodMKdIyqd0YIDzTGVwshbCRzAABISclayXitz4lb9riV2wsNedznmM93RvH2SPHW7HI2C1pU/MoV2auJ16WDqPskLj6F+8/lXv0j84ul90WOFRIiruDtwg82OwCtfr/iYcINxqU51jxcSLsDXP6TemeEMEAuvprBkDnYYODQ0Ucer2f+HX2PVG53tNLfh0PA/GCTMFvay1kfRv/SxXkfSCSuVwF1BACs+p3LIJD4wmuFH21NpCzk2470qsu2EgT89YEPVy6fI9K/icKhzc1eks39T41s6d9z/bKf18bF1/nS+12r1h6V0b3PnUMI8OLwBP463qvEe8WX1N13lhHX51Pqd9aWIfve+XOp8PUAoPuZC6IfP7AR0UEiiNrty0sJqfjoeFik1mv9O196v83+nzNlotCF+9t53mHE9V9Q6nc2s930hdm3U+HrAcCw8wWzMs7GNgeJcGgR69ZLCtURCbxNpEgLzffwvzjoh753fFBf4fPUt3zpPaLgtQUyunfe24nDE/idsl4vvviQEdepIw8u21/k8rQIKnw9APDPXJBAuMLGNgeJcGhzrAslheo5fLWzSAst8PC/cUV7xUbkUtD7yVADX3qPt2a/IqN7572dODyB3ynr9WLYzYjr8ZT6nc32lxIXP4cKXw8A/DMXBNGRhNnEWbA4PEFgjveDbDB50JT+jeDCYUZct1Pqd0aeh4zE5QlU+HoAAPD2HDYq46iRJvTBQFPKNDbi+uW+zsNfjnpHAIZHv/EZo14iPbvu9vNAxWNbLi1OXzvyfztaCYU/k89Phjuj7+KMzEW35Tneq7Hbp5oLvCOjAMKQAQCCEwGfsNnv2LB//ICCvPpLtYm2xyFBYeI7DYdhP343ABoz0vuF+4fvQSZJ28A/3vvtLU56Z7MAShOWb8fCZr9LmvFANvUNGYofgA5T9yOAdJvwIv8hHJpSpnER1+fO98MMe/yLt0ZPwvjFSwBCV3AAgWDsB5fGZcPgDo7+fvcY96K+wuPz3k50W57jvRq7ferFL41fBPB6x0Uh/YXB/Hxks2ez31mif51GFxf8hlz9pdok0HaeimhKmcZFXI+aGa/dDPvK8OlPh6mbCF3BAQSCsR9cH7kBi6XF6euffX6qh5PefYXH572d6LY8x3s1dvvUi18fuQFw49qQKKS/MJKcj2z2bPa7WautlH/EDWEgOq7+Um0SaDsjqhi88PqHA95LVwGufuOdzfOBBwBhjHrF9Oz64R3Uy507eoEFJhgxW3RbnuO9Vrv9wO3nLzf1tAJMI6Lf8QMK8uov1Sa8A4hgYaQAH6w0ciy+kopx/t5XRlvZoHfDXx7uW8yL4s4zj5d0H/A//RsPnqQth8BynsznJ3db0kt89M/nrq0nAsud/JLMHh+tygKJbC4QNhfPGMFna7Bty2bdC0gg19+CIDQEKY2cMfgKvB9EpwNOUlVAYDlPZgFUgYFvJ8n3n9EnEfeU0m8RkECuIXR/WBGsNHIsvpKKcZr2hLRIyyFWoS3KYy8jkQ5eIuLVHxr9Io+M/c6zBVDpW67qHEFgOU/m85OB5yXuHftiMJrw4R87SWaPn6/Kf558ca/wxWHw1BhpGqDsbcFevGI9/RYBCeRGWBAEmWClkWPxlVSM07RHxSVH9Q8xcqMoj72MRHrjOhGvvv/TYRsZ+51nC6DSt1zVOYLAcp7M5yd3W9JL/Frv8PWVhA//uWEye/xMVXsW8sVvCF8cbgz3qs9mz14ct5B+i4AEciMsCIJJ0NLIaeeqt2NgAAAApsHV9z68sP4ZMpMZz0o8mO4DPElbx9uSXuIDXd7LeURsv1MDrVyW+NkLNErgvvPe+YBtWzb5XEACebBC9082E3rW3BoAxEbyvEDxhLA3d/EC0huj9X3X6330XHm57xwZgp4Ik07Qd1Hytpq5cxZhUzJ6QSotDOcfDgCUk7/vx823L+X+883xZubtrp1s5eWfU2k7IG6uI8wNL7d2lh4njSAW2BUT2p38jG7b7Hv9jZyv3YIA0R3WSBsAxGbkbIg1AOBEROuLM589K/2viJetbfrD9PcSqd0E/ORfiYJ9P0plROP8w+mb+5be/Xm7UHHrL3S8gOkLs/28BS90v5rIf1MF1twaAMSe52ywNADgC3sJkXZiIv9899CbTWO0geDg2JtvjEpJpBH3pZPi7ljNC6NfUGUGx4++NdRAnmpmRKrJ65ZAKqu941Juepx/OABQTv6+N0ppkSuIOzQ89y1Tz7GjvPxzKlO4iV+cuSGMf9FEhqAnospLM/Yf9MWRy/2NnK/dggBhza0BQOx5zgZLAwC+sDdzSRyxlRo+VdvjPkdLodfP9ZxukZJI58QlkFJ+T0/bZ8OUnfz1K57TNR7SFmBuspq8blFRRAbka5IZ0Tj/cACgnPx9i6zx5NOHPK0NTD3PeXj551SmcBO/OHNDuDLsJkPQE1HlpTnnoS9OifM3cr52C4IpzYJnqdxvEv/W8bLBZWTT31OCeoLl5+RfO1rL37pAz+ODF46QIeiJMOlBIHoecTYwcFG3bGPLyYC/3p5nmLe7fKq3nIwjqFmFzgs64I/wzCaQz0j0N7B/QBYEaplsJvSQND8bLrQy/2t93wWMefnlvs5XSdmS9FQXxJmH0db3m1tBAiZMOo/LV8geHYgMGb0gDoCZ3FkLf46/neO9AkDr+4ck6wkAZKq85SvvvesMkQlP+u2EZxO8NAGkZ4Gouerfb66XroNEc3GwEQfJaAUao8rzGl+lBQGiO9ZfTIejrBx76+PH/s4Ypf/g+T//Sx6kxayRMWvXhcTbYgAY+VzCmv37d/+Xf6p36+Mlco6SXFo4f9+Ol1wgZmukjI+9/7DR9UjPfI1R5X/4zs39J+Zu86WLCR73LY+EDlZKH6t54VvGvHz8i7e+JYVqfir7iHXrIxt2swXHPz/07eeHpB5ASKSCcOvgHa15TnKnxARX90lCBJGMj7PwZxls4r0CwFjN43Kxk8hUeZG/3hDxOZHareY5qVJCYZuXJoA0lRe9uMwNfb04G3GQjFagMar8+CChZVFpQYDExafAZVZK7+lpA8a8/Mrw6Q9IoZqfyn6OdWGK5xRbcGi4v364X+oBhEQqCLcO11p6WlukyjDB1X0SFRsFwMjnnIU/yw037xUAeno+7gFpyFR5i62L4oeJ1G49rVKlhMI2L00AaSovenGZG/p6cTbiIBmtQGNU+StkcAGVFgSIHwjizMNAR+szhI0TIeLSYdKDxLz5swEYnfalq5dhgT6HBWlLCy0DRCY83tuxCM8meGkCZj8p8iyAwau8cKyahefRI0cG6Jv/itUIa4wqz6uDZgsCtUw2DTzA/Gef4FmZtL7fvK7i0LqKQ6Xvk6bd0YUFPM/t5fkZ2T7Pa5dmbBOr3wUEJEPOeiCZiJMv8ucXWKdr4M7FZAR+SbKf8J3vjWV5fka2z4uWZtQqNhenfv838reIXsD8EHQAPE7HLnE4QkY90Cn6AOIH2Xc8TKqp+259/EsqdPwYk2UNAIKTLo4kcfpCIib8dwOCP/PC0WkgTN5OCKd+Tyefm3hbDP2JbgFOxy6hYCc9/G9buDKU9Q970mIcpBLeO1bz3IUNj1/Y8PgQk0MOAAAs0WUCz+20mN0bfIp/kQ5emPfI3271LZmv2Ko65zzPEEAc7l5glq+BhDwyAr8kglfzcfFvt0b6jG2/YmuMSvX7o+RvkRDB3JmO/Mfp2CUU7GTUA5UWBAhAfEEKufBe6+lp/f2xj39/7OMaJoccAADMWi3MKx5fsGKRTy1wSgovzPvilLQU2WsZ4tJU55znGQKIw90LzPI1EGUjI/BLIng1ZRanpKX41HXHpT2uUv1uJX+LKFaLTkf+43TsEgp2MuqBSgsCxD/SMisyZis77QEkvqA6sbx/zE1L5IxuvVf1c+6OXr8lxUcs+oxs+UR6atAuPHPq9xTyaGDe/Nn0p0tXLwOQOnaJM4LBq5ys5l8SOzVMPgEeIMl+9Nl7laTxuAUVEn7j85/93dpC+VJ3Lc3Ymy8tH2qKnKcMzzp95Brf7JEXKk/znbNz98rK8NHZT6x9VtHWXcT8Z3cpNteqtUfzla3iL3bSOnyBmT13ivFN78XLhJe+lD6fF18wwCT2SEBYX5xZtHV6jPwFMevu0ORt7he329Zwk9p3//MD749ceHbNhMfb8Wkdp9X76yJ4zgXcKcaP5z/7AeDWeSrKHZslnmTgh++4/2BORCH3PbNg9wYl8dKSESPpN56QF68kw1uid38QI7SET4s5xEsyJyCi4DU1ueu560nrdGG4ey48ux9ErHspXlaGt0Q6XhO9mjJpMa8ovviKrfG/VRanT43ROnyBfwF3ijHeeWqc8NKX0ufzwhOoS2KPAABA3LJXVixSEi+j5hZK+o1H2cqVZPhZq1c8XCDcZsQXrOElmRP+2ZqtJnc9C886XRjungvP7gdzrFkOWRl+VkpKtujVlIkvWKH44nFpjpR4RXF6iHFwEPgXcKcYQ8PDVwgvfSl9Pi88gbok9ojfLH8mb+8GeRnekvjCa5lBT//OM+a/eknHJCgJybWvpSTK/DExI/stntu/OkjhWTsnmWS7Wct5j+ZOMbwDfxmkvfQBpM0fePEF/XHCV8ekM6GnuHPxs7+b/1jfxcP/dcE7zOlv74qL/vm/LVkvG7B91vrfbXjgbxcPN5zllVq6oGDlYpmA8CIkYtRrqvn8n8d9+Q01yQ5f+MvfFnMHDfxYen4wNzv36OKLRz47++cz5Nst2bZy/lx/rKBmrf/dhgf6zvEaOS76rlhVzcXGIxCL5XOzMwp7m+uHAYa/LK34kvlaKvoAL3ygD397JOj85Kk7nlz5g+ezm13Hfvy2j9H6Jt0WY5ue/vQ/CazZg1WHldNjdtNe7t8eu/X9U5zOmY335uedw+DtCFjfe7FYfvvy6hnnf3nzW4Bvd4+9vpv5ms4Sz4cMWS84CEAAACAhL+aVtPEvTo3+sWvc62XEYEuEZV7ko7+KVgjYnpAXfyht/IsPv/3jpXEvLS1HWCwR9vXR6+TE0YToVz6I/KKJ9yyLJWJ+evSv8yK1btPIcHrerrHBPO6ggR8czg8i1r204L5To/9xZOxzok1WrI/5dZpfruMJ0a98EDl4anTPEV4jr1D14mw8ArFYHrFuS3Tnc6NeAO+hoQ2sI4OkOz0Zsl5doAGEJcpWsCLuweHhTz2DIzeuMfrbWfFRM5OttpVKAdtt5Wvirgy7P/BcH2JUu/FRs2LjFj5olRNHZ65c8fCSYTfvWVGz4qMSfmG1yYSRV6g5EU7vxuDZGzbuoIEfHM4P5lizXokb+sxzvneYaJO4hY9b4+f44zo+c+WKh5fcGPq05zyvkeNUvTgbj0Asls+xLls93NpyA+BGf80x1pFB0p2eDFmvLtAAEhBz8/KOpo2e/LCt4dLVbxitb6Il8efrl673J0GaH0Q/kD673ksJpVf/fGp0fZ5+z01Irv3AcrLpTEPXAPl2BVuWLtfBdVxjcP7B3gbKf14slickb9swUHro6jS4+t5z9e8xLgyS0QfIKHqCgwA9mTYx4cs8Awktl1tdbBy47Cc2aFSMm4WLr1d0tAIALKjYJWm6f+1kY0cDc9Bw19J7t+VLZbnv61z3PqufX6tssY9MEX44+dgY45c+/WEVoe9MSevfX//tLQCAdXc8+6LUQezArebt//iKPmi47Z6t/7xWyrzf83+uf8zq5xmff2SyMH70BTYAXqRDrPOfHJz6dgMVcSAj5pCk6f7g2JtvjDIHDRErNsT8VirL/RdvXahh9fOvqXZVQEzPFU8bGwAvJUWs858cDDUcoyIOzC1cI2m6f/1cz+k/MQcN8XGLHhe6PAAAwPDp3/ew+vls1a4KiLkZ7C1/rmeA+pyR/ZEfinEzcPKt+l0dMA0ga2uhpOn+5VPtrx5hDhosiU9uyRR64AMAXHj98dY26qMl5a2XgubggAJ8GMIKtwBLM3wZok9piDB7KtLpIVMFVrgFuOfNmWuzDa1MWEOE2dOYTg8xB6xwC7BiqyYL/KkGEWZPRTo9ZFLBCrcAcWmaLPCnGkSYPRXp9JDJAyvcAiS+8EGmv+HZpwBEmL3EDetqdbRWEDAZfeBNz/zHWGf1MxdPGlqV8Ib1oifSyCMIZM9gvSm++tMtxUunNqwXPZFGHplUpEWzzuqfnxxTvHRqw3rRE2nkkalC/IOss/rw0DlDqxLeDHFpAtk08siUYPmv2IBzA52nDK1KeMN60RNp5IMDCvDhyNzsJdn0xwsNrf7HUJnk9F1spT9FF65EOwWE4/blpYxV+dF/cLMpwsfDnm4kzXgg28iaIEEjYt16xqq8Y/SojuGHJhdfsKcbluhfo53ClGOOdSET3P7ynzxyqUWnPMNDTO66WautaKcwtUhILsigQ9m1Hem97OPqKQuXhT5xw9Lg2imgAB+ecEp4KhI7IuLakf9ivd8zUP2O8OGU8FQkdkTEwD+6WO/3alS/T144JTwViR0RMTj6R9b7fQuq36cknBKeisSOiLj+mYf1fl+G6vepB6eEpyKxIyIuN/W0Up8sKduCqn4HFODDlrnZGXSStuEvD/ub+moyw8Xkl4xOj0x1bl9ePYPK+vbt7psegysTjnAx+SWj0yOTh4h1W+gkbd5Do18YXJlwhIvJLxmdHpkSzLEuo5O03ej/NLCMP5MTLia/ZHR6ZPKTkLyNzml39b0PLxhdmzBk9C9ddPx5yej0OoNB7BAEQRAEQRAEQRDEBKAGHkEQBEEQBEEQBEFMAArwCIIgCIIgCIIgCGICUIBHEARBEARBEARBEBOAAjyCIAiCIAiCIAiCmAAU4BEEQRAEQRAEQRDEBKAAjyAIgiAIgiAIgiAmAAV4BEEQBEEQBEEQBDEBKMAjCIIgCIIgCIIgiAlAAR5BEARBEARBEARBTAAK8AiCIAiCIAiCIAhiAlCARxAEQRAEQRAEQRATgAI8giAIgiAIgiAIgpgAFOARBEEQBEEQBEEQxARMD9mTxsfHQ/YsBFFDRESE0VUQgsMECTfCbZjgGEHCjXAbI4DDBAk/cJggiE/UDxPUwCMIgiAIgiAIgiCICQidBl6BMDyWQyYNk+aEFYcJEjwmxzDBMYIEj8kxRgCHCRJMcJggiE90GSaogUcQBEEQBEEQBEEQExAWGniK+q+MrgEyuSi8x+gaBAEcJoi+TL5hgmME0ZfJN0YAhwmiNzhMEMQnOg4T1MAjCIIgCIIgCIIgiAlAAR5BEARBEARBEARBTAAK8AiCIAiCIAiCIAhiAlCARxAEQRAEQRAEQRATgAI8giAIgiAIgiAIgpgAFOARBEEQBEEQBEEQxASgAB8muA4smla0aFrRoozjXqPrYhqw0YxCsuXVf0ng9YwEvWIIEgz87mzYSxFEAyPtm3cWZBTRo2ZaUUHGgXaj66TzyoVMBeRm/uCsCH52UenK9FbRo29nvUevCmpA4l1wGUUBHkEQY/D0VmUUrS46M1UnXwRBEESZ3qpp20uc7u5O7ivyswHgyoWEOZOpi06md9GZ6UZXAEGQKYjrwKK1JwAA7EbXBEEQBAlL2jfXNIq/tSdYQl8VCly5kDBnMnXRyfQu+oMCPGJecov7J4qNrsSURH3Lh/g3wi6BhAzsbAgSXEYGzjIf7RuddasyrUbWBkGCQlgtJWFVGQXMUs8ggib0CIIgCIIgSHgx8jVjLZ9fidI7giAICwrwCIIgCIIgSJhiu9tmdBUQBEHCCBTgEQRBEARBEARBEMQEmNsHfsTrOvPuzr82drqp/6fac35TV5xpBfAcL7Ad7AYA+8aWjlUy8U5G2ve43j58qZspDnZb6pL7f7NNzlKrt2oaFU8lxzlRnAngdR0XPD23MrcwN1ahxuIidIXV4Omt/+S0i6wwQKrdtvCxvKceSrZI3GSkPmP7rk6mwp7eqqIm+tF2W+qS+1/et8rCXWOrcFcWWtlmOcEEerWlluS9vI13fz9eXHtrq6g8F99C7lf2uPa88v81nuvq6qK/SE9PX/zoC1u3rJn8xnjB/GV9t7zclWytGDoPrp52EADYYcVDa5+XrpiagUCita/SUK13vtPdzavq/Q8+hMafZkCfzsYR0GzvbydEkCATio1T++aiEif5hXuXrWgX/TjRcNO8NfKjShpXLmQKo3nmV1xKVO8r1HRRXfbVAABeT++7bFkfUgA73Ni9qACu5vnNdTty1b2L73oaIOKFFvMK8J7eqqKaRn42ke7OEyW2E6m11Q0P+SjtdR14fu2JbsG3ne7uTneJ82BqiePlfcmKYU57qzIknt699oSrxNGwL1lzhRcq13ekfvM7u5xu8R+6O93dnTWN5bb82qd3lCl0rN4qGxHNtdPdDfdLVZI5+OBwdztrVjs5IVA4rpgX3yU/2nVobTWVFz5081NrncJ0M11dXV1defsd6Zua/rD34Z/5vMukITi/bDAJvM9L4qMv+dlXpUY3U1V3Y7maTo4YiN6dLaDZPvAJE0GCggEbJx/osTXSuUrIFCawmV/N3UC3fYU/+2oK756dq8t5g47ZK+Y4NRxSBxHvngPPl4fVTBUMzGpC31tlk+jWFN3l2wteHVQo7N2zc7V4ESLv4KxZnXFcPuvgpbdFPy1ZtmDPiPBbz/ECxQpXfaRQ396qjO2SSxSBu7F8e5VLscL8r1IfWyrsvm6xjMf9bZftQLuUjMfRefB58Yvr1dr8ryQqL/FQkfRO0LU/Lylrj0fxJpOH4PyywSTwPi+Jj77kb19Vmo64gpt7NdUVCRV6d7aAZvvAJ0wECQoGbJx8oNPWSM8qIVOYwGZ+EUHdV/izr6b4+lWh9M7ReaLEtrPe6I11++adq8XSO0HIZ6ogYUoBfqSe6HmpJY4Wd13/RF3/RF1L88Z8OwBAt1P+x3Md4DqfPcfprm6ZoIv3u6udJbZU6k+dB+UHhru7EwBs+bUOpmy1s5YLsdJd7moXVLiIE5/ICve7HRUlNgBodJ6Qq2/7Zq4n8cpSFa7NSWWubNwp1yPpClc0V9MN5Xa8LDyTdu9aSzkd5Djd1ez9qeoBAMCJtxmT7PxmrtFamrkKiF5cz9ZWrLzCQzc19fX13WTo62valJ5O/amr3LZZ6TaTheD8sn4SW9hR1z9R19+cQ39h38g8kbNC1KPPS6LYl/ztq949Tcx0ZMuvrSZr2+J2VLD5S51Nhi9siBi9O1tAs70eEyaCBIHQbpwy91EXOPLpL2wV7DhizMF03BqpqJKqlQuZwgQ284vQvq/Q1EW176uZgo3UkRlvP+kg9pPuXUWBny8HMNxcB0q4Qz3+ntbtyGfbTU8RzyjMKMC7XKyqML+5umEf5+NkyV21o6Oa69kS9FatpYdQam11f0dxpjWWO3Oyxmbuq2xwb6TnfcUNd35z5Y4y1gYjNrOssoX7gS8NkAXlKwzW5MJ9ZEGJCn/KeIKl1vLLUhUuK25gu3jnoMKwyW+uZJ03LFYZ65ESB9Um7P0L9z3Ntmc35TnjrtyRyzWaJZeogODFdW1t35UXPdRe657o2LvGauXazGpds7etra+GluGdEuUnJzr/skFFtz4viUxf8ruvjrQddrN33lEWS9bWYk0u5GYkt+uTMDm4RVj07myBzfZ6TZgIoitGbJx8VUnHrZFOVUKmMAHN/GJCsa/Qsq/mI9xP8l+w8+C72kwjdYSbqcCe45zg72mtyTs66pwlzP+dNQpWdWaYFkwowLd/xPw8JY4dEuEEYgs72FNbEa7TjUzZBrnTJuuql+nfyb3rVZkTmhLHjlzhd5ayPOa57q8JAxNfFQZL2dOyhw5she0bZY/Hcpcxz5XvVfaNT4kqLCLHKeHaEZv1GDfv5DdL+bdwFeC9uG6trary4oc2d5TJ+OJYt/yBEeGnBnr/skFFrz4viVxf0quvSsCcJU/Uyd4ZMQq9O5s+s73+nRBBAsCIjZPaKgU4cnWsEjKFCWjm94eA9xWa9tX8gi1STuCWskpWNm78yKC1iZ0WwFZRJ62rz9zHaXll62mOacF8Ajx77Gqr2CYXSCD5wRLpP7BjLP8RpSAElofup8+Szw5LHtzKFI+9W2J8qqlwbGFljvRfcosFZmOqn8tnSZzv07WSZZLd3bJwHvMx50HpAS9dAb1aW1XlJR6qNDlZcx+dQhK83r9scNGrz0si05d06auNa3dW7en1hsXRLKIOnTtbQLO9bie/pXUAACAASURBVBMmguiKERsnX+g0cvWsEjJ1CWyfr0iw9hVa9tUk+ZWyIy7zEeYFnacNMTInjlHypMLdUxA/hEw9TTItmC4KvWf4PP1pXqJ8qMPMR3JAwttkZOAs/alxbVGj6M8SdA56AUSd1Xa3elsYdRUGW0IqgELQBTFezwi4R9o+Ou06yyYGkyU1yfcRne9r7AlaBrxera2q8lIPnabqoVMAvX9Zw9DU5yWRaYpA+mpsYWXOLtpqy91YXtNYDkBlHHlsWVYZRgs3K/50toBme90mTATRFSM2TgGgZeSGqErIJEf/fX7Q9xVa9tUkikMmd1k+nGgEoGxeQh6OnpupfLwd90NI1tMs04LpBHj3IN37lUUOmR3S15o3/QH3QpUVtsYt9DGwR7yuM+9+9NfzZ4FMdqqShQt9j1U112hBt9bWUjE/Hjr50fuXDRkB9XlJZJoisL6aW+wsuVTiFGVV6TyxqxwAbPm1cumIkfBBj84W0GxvxPKEIL4J856p/zKBINrQbZ9PEOR9hb/bQsUTCg73124A49YmH2+n6YcIX0wnwE9aYu+2A0gvkyPte1xvKyZFQJDJhcn6fOa+ypZHDjy/U1LhQx+fp4ZR+lCEJPSdTWG2RxBEJSZbJpApj7aZ34T7ClzaQskUFeBtFe5KeQcJQ5A95G7fvL1EIli6LdUOC5fMu/uRZVm22LYi+STexmNIa9sq3OdftALA+Pi43DUREREhrBGiGuP6vP991ZJb3JBbDJ6R9k9cbx+WWHG7nTUFSdUYxy7cMKKzKas0w3B5QhAIt55p/q0RMtXQbMxitn0F+4JmsUI3NaYT4FnbeGX3P9aghQd7OBRC6w6VFZbDdYBdolLtObmVuVm2WJHNTG9Y2o0b0drGPBTRFQP6vH7dxhqbWVacWVYMAF5Pr/eT0+Si213uai/DpMHhhL6dLaDZHucuJDwJy55p4q0RMukIcJ/vkzDaVyh6x3CxAAzm/PkRkMoFQBM29QwM00Wht8YtpD+d+FQ+g5/3/CWpr2MTl9CfQpfkQF2FieQHPMjUFA0dxYW54iUqbDGitXkPNSwTJRIIRvT5oPRVizU5s6y4oaOuhU1HrDwJICFH584W0GxvyISJID4Jx55p5q0RMukIbJ+vCaP3FYoZ1DjVqUpXeQq9YldxM1V334jCdd5P/upXPcMN0wnwRIo4+bWk991y6S5mSWKsOpxN9QpZGVwHFk0rWjStaFHG8YDz9KipMLEa8eBiKiqkb/HuaQrPcOtGtDb50J17FB56rHTGjGnTpgX8PERnjOnz/vdVz/EC6ptpB+Typlhyc3VNAIvohe6dLZDZ3pgJE0F8En4909xbI2TSEdDML0EY7yvkX3Ckfid7rCaZulhG+NfjXIOCyGOnMFONtB1m6iGTYtkkmE+AJ3+hmiqX+JRlpH1zjVxvsJTl5dMf3btsB9olf2BPbxWdvAFSH1sauDEMWeGCPRLHQt49O6VcuXicPy99nuR1HVjNnVYono2FHENam3hoZ7lts0v6ocdK8/YH/CgkuISyz/vfV4mj97elRjcAgOeMCx3Dwhu9Olsgs70hEyaC+CSce6YZt0bI5EOXfT5HOO8rZF/wHSbehK1iG3msxqVPb9wpPtrj5g0dyF3Gm6mkLmnfzMXFUDj+MwMmFOCBOHZqXLu9YHOvl1lOvJ7eqgzJuCYsyU/Vsj39RIltZ9Uerjh4Rtr3HCiwsfJ/zm90iQyRW+xkDue6y7cXbD7OrX+e3vrNO1fL2AvwDELKeW8KMOJ1Ha/KKFqtY9fXHyNam/dQ51pbVukbxzzcQz3H3ijNSkLxPWzo/GsbbztoVJ/3u69yBZnRTaxtdMGDtL1WSV74hIBCgtLZ/J/twaAJE0F8Em49Mwy2RsKVC5naBDTzi9FjXxG0LirxghlF3AsK68ONVug8+DxR0Os6UDBNVuHKQ+27JO8gPAtKpu2sco2wRwZeT29VRhEnIZY4duSquWfYYrogdgAAsYUdjq+ZX73bWbNa/bEWgKWs0tnH/oR0JgYpbBVu3cJCZO5z5J+taewEAOh2HixxHhRckFq7cWH5QXE/zty2MdVJj1I1b+ojckPIMaS1+Q/t2u/I2++QvNBei6fyRsEGfQH3LlvRLgCAHOdEcaZxfd7vvmope7riMH2mKzm6GXKcYZTuBQEITmfze7YHgyZMBPFJuPVMw7ZG8isXMsUJZOYX4/++Irhd1JZfAo1Ot2yV7BtbRPsc/mgVFSxxOKFGWvPqx7vkFrfUXmJOE9yNa7dLN7hUPc2GGTXwAADJO9yOfFn3D1tFbY7c3wAgc19dS21OqsIV9hy906Uk7+ioriiRNnNJLXE0lMVJl7OuamhWrCrY8msd3MmfYuQGQzCitamHlij5B6VvqunrKEN1qFFYl+YKf55LA9QJq3F93t++GlvYUe3DG82e40SJKwwJSmfzd7YHAIMmTATxSXj1TKOWCYWVC5nqBDTzi/B3XxHkLnr3tsqWWrl33NjSsUrCfUZhtCoL0n69i6WsUnmmSi1xSNfTZJhVgAewJu/oqG5p3phvJ3qS3ZbfXN0yUVm4UL4gAABYyoobJqqdtTmpZHGwpdpzKpqr+zuKg7AIxRbuq2xxO/LtNrZjUY9rUD4Hyi1ucFNVJb6021JLciqaq/snKneUJRPuN6flIl4YiBGtDZayfR0T7ubaTenp6cTX6enpm2qa+m627d2CO2AjiS3sqHaW2MhJlnNTNK7P+9tXYws76lrcjooSG6/OYEst2eh0V/d3FMtmXkGMJSidzd/ZHgAMmjARxCfh1TONWSYUVy5kqhPQzC9xN3/2FUHvopaySr7wRdenYZ+8VEyNVrJWdlt+c3W/D0Haz3eRnqnstvxaR4u7rmFfsvmldwCYNjExEZonjY+Py/0pIiICAOq/0vFprgOLKA+oEke/6c0kEP8ovAdARccLK0I7TBDEfMMExwgSYkw3RgCHCRJycJggiE90HCbm08CP1GdQyRWKqlTkgU9NCiOHcARBEARBEARBEATxF/MJ8BxSCQkAAMBz/HkmHOLChSjAIwiCIAiCIAiCIJOAMDKhV4tnT4atnMniZy9prtuWa2W8QDwe1yev7ix30n+217oxTtlUZ5IZdCFIMDBRxzNRVZHJhLk6nrlqi0wazNXxzFVbZNKgS8czoQAP4No8ba2KzHElze59uSi+T3XMNUGbq7bIpMFEHc9EVUUmE+bqeOaqLTJpMFfHM1dtkUmDLh0vjPLAa4gVsXXCMZpBp1uUxp7jrMv4VyvGnwgNPqMyIHqBXToYYAeeTOAYMQQcROYCh0mYgAMnnMFhglCE4TgNIwFeE8k7Ouqe8vS2vdrkOuvuZiV5uy11yf2/2bY004qu7wiCIAiCIAiCIMhkwqwCPACAxZpcuC+50OhqIAiCIAiCIAiCIEjwMXMUegRBEARBEARBEASZMqAAjyAIgiAIgiAIgiAmAAV4BEEQBEEQBEEQBDEBk1WAdx1YNK1o0bSiRRnHvepKtG8uootMK6pyBbd2UxyPx2N0FRAEQRAECTLaN2OBFkQQcyHZ1ade//d6RvS83eRvwMkqwGvFc/xtJrN8am31jlxDKzOJ8RwrzZqR9O8ulOARBEEQBEEQZErj6a3KKFpddGaSStpBwsxR6HWk/dWD3dSnEkdDGaagCw7HSmfk7QcASDe6JgiCIAiCIAiCGIjrwKK1JwAA7EbXxGSgAA8A0PsppX63b2zZl2xwXRAEQRAEQSYBucX9E8VGVwJBzAYOnACZ/A2IJvQA3j1NjQAAOc6OVRajK4MgCIIgCIIgCIIgUqAGHsBSVtlfZnQlEARBEARBEARBEEQJ1MAjCIIgCIIgCIIgiAkwuQbe6zr+7s6/Nna6qf+m2nN+U1ecaVVZeqR9j+vtw5e6meJgt6Uuuf8321b5voOnt/7VJpfTTYe+A1tqiZqCWp/YWzWtphEAwFbhriyUuGakPmP7rk4AgPzmuh25kt9I10TxMq319OzJsJV3AsCmppt713iOlf77S/u7ugAA0tPTFy9efG7//i7i8i5H0gwHAHO96G7H3tj90h/PdXUxZdLT0xc/+sLWLWvU/rIIH09v/SenXeQPCpBqty18LO+ph5ItSv0qxzlRnOnprSpqokeZ3Za65P6X962ycNewnZPqNie6O6mb2FJL8l7exru/eMDmVuYW5iqHjQxgnAZUFpkKiOZYsrczXTQrN9aXd5XWnqZmiNFQo+Z8J7vcUIP3/gcfCt6Kk+OcKM7UMGB7q6ZNawRgp3RqEt/PzOHp6ZtUzOA485sBrasJF6FqY4uUl6JhuzgECRKad1xSSA+csN13+bF2cGIITefB1dMOAnETHvrMPBpWXn47FNFfhNGqZF4B3tNbVVTT2Mn7rrvzRIntRGptdcNCH6W9rgPPrz3RLfi2093d6S5xHkwtcby8L1lmxzbSvvmdEqeb/6W720kXbJAJg+fdc+D5cv+eqInYrMdsuzrdAND4Ue+OXJmYfJ4zLrrpch7kS+8BtAzFsdIkKtY8AAB0dXXB4sWqa+85VvrveTxhn75JV1fefkf6pqY/7A2DUWMmRuo3v7NL2F0BALo73d2dNY3ltvzap3coZV7orbJR8zIAAHS6u+F+ias8xwtsB/ndxt3trFnt5JYZ4WQN0N15onvtiV0yGzsIrDcG3JORKYd3z87V5bzBwnTRHKe8UBFwT5MfYlLLHNCD191YrnTzgFec3qoMiRW2e+0Jl/wyBwAAx0qzhJN4V9f+rrz9f9zU1CY+sAUAnPnNQeCrCR/DdnEIEiT0HiPKhN++CwACWDvkCFKr+tjcSrdDGK1KJjWh9xwvsElsayi6y7dXfaRU2rtn52rxr0LewVmzOuO4VELCkfqM7SLpnVewYM+I+Pv2zTtXi/dSqp6oGctD96dSn5yn22Wu8X7yVyZt3jLylCuAlqE491IWIb0DAED6o3k/81lpAADwvJGVJN7DEXTtz0vKegNzyKumtypju+SsR+BuLN9e5ZL766W3M4gJDgAAUh9bKpy73eJVhPvbLtuBdqlVhKPz4PNSoyaQ3hhwT0amHp8cEEjvHJ0nSmw766WmnoB7msIQ662SX+a4m2/uFX8f8Ipz6W3RDowsK7nMAQC9BMhM4l378yTnb5z5zUDgqwkfw3ZxCBIk9B4jyoTfvgsAAlg75AhSq/rY3PpshzBYlUwpwI/UF3G9NrXE0eKu65+o65+o63c7KkpsANDoPCFb2kXs0uw5Tnd1ywRbvNpZYqOl386D4o2Rd8873GCwb3QSz81nEhh2l78j3Oe5DhAyvy2/mXtiC1FQ8on+YF31mxLq04lPpTt077t0C9gqthGHYQG0DANl/Jhe09R38+bNmzdv9vU1/WHLmi1tN2/evHmzaRN9VXoN/WfSfv5YaZKDtZzc1NTXx1xz82ZfX9OmdDp5fJcjqfSYluaYurRv5qZR3jChftDanFTmysadctOxu5sy1mquZnvsy8JjTveutQe7ge4z7P2pkQgAACfeZoy+eJ2/matAd7lLeNgUSG/UoScjUw33rnLK3I7sxg6iG7t3FYmGiQ49TXaIMelRAMCWX1tNjt8Wt6OCXTicTUFYceha5dc6mLLVzlq2KaQGLA29BGxi14CbfU016dyfHbuF0zfO/GZAj9WExLBdHIIECb3HiDLht+9iKqZ67Ygt7Kjrn6jrb85hnriRKcLZzwetVRU3txLtQBFWq5IZBXiXi5Wi85urG/YRzg/W5MJ9lS1EXxHRW7WWXhVSa6v7O4ozrYRzozU2c19lg3sjo8EWbIxYuRegxNHfQbiCWJN3dFQzOyr3rlfJns09Eew5zonKHYQ7pcWavKOjzlnC/N9Zo8vJXOYj9Hho/EhqjLlO0/tC+/1ZnP1HIC3DY1NTG+sdYrWqtDA5Vspo7tNr+m627V1jtXIFrdY1e9va+pht4P6XUBejgt5PnfSn1Fr+MAEAa2xmWXEDO292DipMfPnNlaznksUqYzpV4qD6DHv/wn1PszJGN+Vx5OZ3/lyiAnBpgD/WAhmnevVkZMpR4mjhdWP+gtJ58F3e/KxbT5MaYiNth93sX3eUxZLj12JNLiRWHNcnpE5DtxUnv7lyRxk73mMzy8i1VTBgeWxqatvLeQha12zhJm+Ac25eQZz5TYFuqwmNYbs4BAkSeo8RNYTRvouH32uHiOC2qszmVrkdwmdVMqEA3/4RszspceyQCsNgKeN6sBBWdi1xNMj5S1hXvUx3Nb4ozpaFHKeEF0dsYSXTjc4OeyVK2SrqRFEZAAAgcx+7FZMRubWSuyyf+iBlRc82IM8WOpCWIUmv2Srt5KjIsSZ6E7epqW2LjMhv3fIHeshIaHEQIdwxzUaRzpyB7ScKU6p941OyoRBZpEdE1mPcJiy/WcqFmKuA+2vSQkqXcRpgT0amHDlOKdc+S1klK/Hy5me9epqqISaGUV9M1PGerteKU+IQx0C1lOVJD1iSTU1iP3frlhcY+6uu/yanGpz5TYFeqwmDYbs4BAkSeo8RFYTTvovE77VDTFBbVW7lVdUO4bAqmU+AZ89j+ObfPAhZmg+7bOQ/ohRHgXMjJ0RxYslZJrkrgtxi2q6DiAxBlMqTCiMvqrC847oWkh+UtaLnGjD3Ia5rBtIyPBbb/AjqwO3i8pSkf2vuo/Shl0CLg4iR6o0iYu+W2ySxLInzHQdIZkRYFs5jPgpjJSpXQJdxGmhPRqYYqbW50hM7YdNEzs+69TRfQ6xx7c6qPb1edVOeXiuOzEv5njFk5nDrz9IlvsWZ3xzotZrQGLaLQ5BgofMYUUE47btI/F47JAhqq8qsvCrbIQxWJdNFofcMn6c/zUtUkBRtCakAovADIwNn6U+Na4sahX+VonPQC2Dhl01NUh/qUHUprsKXBjwQeAaUzEdywHkCxLHoubMlcnsXSMvwSP+ZH1X3uM/Rn/bnzdiveClN1397ADAosX94PSPgHmn76LTrLJt6RBY1vd33NfYELdGA9RmnmsoiUx7egaaQ3GX5cKIRgJifdZszZYZPbGFlzi7akM/dWF7TWA5AJeN5bFlWmWySFJ1WHNvdCibMSmhaAXDmNz2aVhMaw3ZxCGIA/owRFYTTvovE77VDG4G3qkwDyrVDkdTFAGDgqmQ6Ad49SE/oyl3TGrdQaur/WvPPLLG5WbjQnwwQPkpJVzgA2B2n83T7vmQuIIT02ZI+LQN+KuA9/60QgFiac24PYFohdYx4XWfe/eiv588CmT9TJWp6u38jQp5AeqOfZVEmmPIoyhIc7q/dVG/Rbc6UHT65xc6SS4KkJ92dJ7o7T+wqBwBbfq1SVuFQrzj+gDO/6QhoNaEJg10cggQNPcaICsJp3xUC9G9VmQb0ox2MWpVMJ8CrJfZuO4B+Z10mJPmpWltjuZs3xjzH36ZN1+RMa5DJxEj7HtfbitmkEARRgTELSua+ypZHDjy/U1LDQKvlU/3MrIsgmgj9aoK7OMRc4I4rGGCryjFpBXjlQxRbhbtS3j9wkmB56P7Ucnc3uF2fjBRSeYlk0r8TGNsy6TV9spGMEK20b95e4hR/bUu1w8Il8+5+ZFmWLbatSD5NqPEE0hunxBhHQgW7oIjtA4Pb0yy5xQ25xeAZaf/E9fZhCUm+21lTkFQtG2vHHODMH+4YsZrgLg4xE+bfcVGE18gyrlUF7VB4DwDA+Pi47g/yG9MJ8KxblD9+TeyBLmsG6Q/nz4+AVNzUgEpxXmH6YV2aaz/Y3Qndh894y1ZZuLxE4sgx+rSM3xX9WTpAF6CDo564DrCzXqo9J7cyN8sWK7K27dVuLBQCAumNxvZkxLwoWgNKzM+h7WnW2Myy4syyYgDwenq9n5wmhfnucld7mTDgvAErjmZw5jcJ+q4mYbCLQxCdMfGOiyIsR5YBrRqW7SCN6aLQW+MW0p/E8dUJuFQ6JLGJS+hP2rO1cWW7+0ZkrhmpzyhaNK1o0bQiJrmumlIApG5crSsm/UTFjsvkk+j8a5sHwHPGRV3MS/8urKc+eey0YbUtpj/tb8IsQfpA5ulp6CguzBXPemGLPuPUiJ6MmBfF3Dac1y47eRrW0yzW5Myy4oaOuhYunS+7GgZ7xdEXnPnNgc6riWG7OAQJFmbecVGE48gyolXDsR1kMJ0AzyVIU2pc7lfnY0lizB+dTfUKgf9dByg5fFHGcTZCtWQmIR6shEyYWRKlFJ7I6sbljNtlNpfSKxwHk+/B7fpkhN2x8dK/s1cG0DKBw6UY2v/SGwpPP1Y6gyJL6SqEDKSpkAnDu6dJVazRkBNIbzS2JyPmpXGnXE8Yqd/JLChE4png9jTP8QKq1LQDcolFLbm54lzZOq04IQJnfjOg+2pi2C4OQYKDuXdcFOE3soxpVbXtYPyqZD4Bntyg1BTskVAyePfslHKZAACwlOXl0x/du2wH2iVb3dNbRSfv4cu6ucuYsidKNkusOu2vHmQ8zIkMbVwp9y6b9FasfTPnv8Hvplx6Q6nNJVdPWaxLc+0AAN2HXe8y9vOS2ZICapmAsW55YRP9scuRVHpM+unHSvPoTEPpj+aa7HDTOM6fl1bEeV0HVpezx0KK6seQE0hvNLYnIyam8+Dz0gvKO8z8zHM+Cm5PI7SUb0vVCkD6yDiwFSfU4MxvLvRaTQzbxSFIkDHjjosinEdWKFtVXTuEw6pkQgEecoudzPFtd/n2gs3Hufb19NZv3kn8nGKSn6pldzonSmw7q/b0erniI+17DhTYapjjnJzf8CIDEWWdNYsy+M/NKGLXG/6WKHkHYehYMm1nlWuEFcW9nt4qoiCUOHbwgsNzthzQefB54k29rgMF02pUHDvFFlbmAAB0nmikdmy89O8kgbSMRrr+6BIOiTVbaxhVDOzPS8oqfeOYh3u659gbpVlJzHCBTS9gvCMfEJa05dsLNhM/JYx4XcerMopW+zz9MRKdxmmwezIyufCxoAgnz6D2NO7mTK2IHQx9c6kj44BWnNCDM3/4E4TVxLBdHIIEA7PvuCiMHlmUty+HUa2q3A7hsyqZLogdAABk7nPkn62hJNJu58ES50HBBam1GxeWH5SUby1llc4+dgdDZ+KRwlbhFoYFspQ9XXGY0V10HiyxCZ8LAKm11cItUW5xS+0lZkFyN67dLi142ze2iLIBZW7bmOqkd2kSb1ricEKN3EE183QmITwAKOpbAmkZVbARi6DLkTTDAQCwqenm3jXUH7e0Nf33DGZMdO135O13SN4lvaaPLoIowO85NauVO4m/oRmDR2DjNMg9GZmE2FLt7u5O6QUFQHp+DmpPI5cb2VoBAOQ4BRULYMUJPTjzhz/BWE2M2sUhSDAw+46LwpiRxUa1BPcuW9EuAIAc50RxpnGtKtUONVIXGrsqmVEDDwCQvKOjuqJEmM+HIrXE0VAWp1A4c19dS21OqsIV9hyZPAqxhR3VTpnnAkBqrXQ6H0tZpfITU0scLR2rJMxRrKsammUKqt1+cf5mPtO/B9AyKrDmPpou+OqcmzhvW7P3Zl/NJuElJOmbMNuQWhR6Do0tv9bBqUEUQ14ZQiC9Mbg9GZmM5NbJzu2y83Nwe1psYUe12MtdcHOn1EbK/xXHCHDmD3eCspoYtYtDkCBg/h0XhQEji3H1Jbg0QIkGxrWq73YwflUyqwAPALGF+ypb3I58u41t4lR7TkVzdYMKsdZSVtwwUe2szUm1k+uHjbpDf0exfO+MzdxX2e92VJTYUsmCJRud7jqFZLzST7Tb8msdLe66hn3Jsnup3OIGd7WTfJzdlt9c3a96+8X5m6mIVxRAy/jEuqWtr2lTOrlR+2+P4Iq9bTf7mmo2pfOuSk9P31TT1HezbS/u4TRA9ZzanFRycrTbUktyKpqr+ycqd5Ql+w7NaCiB9MZg9mRkUhKbua+ypXljPjdemIldYX4Obk+LLeyoa6GWG94Wh6pYdX9HsVzqO/9XHCPAmT/cCcpqYtQuDkGCgPl3XBQhH1m0ZpSUljlvduNaVaYdwmdVmjYxMRGaJ42Pj8v9KSIiAgDqvwpNRRD9KbwHQPEnDk+ojhdW4DAxBJN24NAQbsNE3zHSW0UHE7Ghvi4wpvIgCrcxAriUmIepM3BwmCDmJWTjVP0wMbEGHkEQBEEQBEEQBEGmDijAIwiCIAiCIAiCIIgJCKMo9JR9AoIgCuAwQRBlNI0RVzRQ0WXvnIODC5lCYG9HEJ/gMEHCFtTAIwiCIAiCIAiCIIgJCCMNPMaKCAemTjwVk4LDRF+ww08+tAWxG6U//O0KDi5/wBFkUrC3BxUcF5MDHCZTlvAfwqiBRxAEQRAEQRAEQRATEEYaeARBEAQJJck7Jup2GF0JBEEQBEEQ1aAGHkEQBEEQBEEQBEFMAArwCIIgCIIgCIIgCGICUIBHEARBEARBEARBEBOAAnxw8HpGhF+5DiyaVrRoWtGijONeI6qEIEK098n2zUV0kWlFVa7g1m6K4/F4jK4CMrWRnB+kvyydQZH1Btdrj0l9iSAaCeJuytd9JB4tDy6OCIWmbsOBMgKiDRTgdcfTW5VRtLroDI5AZLLhOf62k/6YWlu9I9fQykxiPMdKs2Yk/bsLxR4EQaYuBu6mtD4aF0cEcP+PhBKMQq8vrgOL1p4AALAbXRME0Zv2Vw92U59KHA1lscZWZtJyrHRG3n4AgHSja4IgCGIUBu6mtD8aF0cE9/9IaEEBPmTkFvdPFBtdCQTxm95PKQ2DfWPLvmSD64IgSLAJcM1as/fmzb26VQZBWPTaTem2K8PFEQkYlBEQbaAJPYIgKvDuaWoEAMhxdqyyGF0ZBEEQBAkHcHFEECTkoAYeQRAVWMoq+8uMrgSCIAiChBO4OCIIEnJQA48gCIIgCIIgCIIgJsCUAvxIfQaVq2NnPR2meaR9z4GCDDaHx86Czb1efgRnr+t4VcZONslHQcaBepfPTA/UcQtbpgAAIABJREFUbblSizJ2Fmw+3i4RG5qpEhXBAgA6D66mSx1op77xnSJC/eME7XCgHajolzvJguRTqNcvmFZEtMDOqj0KN0cmD+LOr+V319otCTy99ZvJXqeyoNYn9lZNE0wIwhsyI4XN7sN+M22zUr4fzxtZdCas0mMSfz32RmlWFnPFjBkzsrKySt84JltP9m6lx4AKNZ9FFCwtpf5HRbADgC5HksLDNT8d8YWnt17Q8eh5UriaSJf1o6trKOVHJ5e4RtvICjCtkXQaOeVRgAnnwp6gDxM/dlNqOr/UZXL3UXg0/4b+L47I5EFNt1GxXTdURkBMyCQwofccL7Ax8T9p3N3OmtVOW4W7stAKACP1Gdt3dfKu6O480b32xC77xhYZnyWv68Dza090C77tdHd3ukucB1NLHC/vS9bR2Sngx/VW2WoayYJwP/3Z01tVVNPYKSzQ3enu7nQ3luv/LkgYIfXrd3eeKLGdSK2tbljoo3QA3XKkffM7JU43/0t3t5Mu2CAT6ce758Dz5SEYd7FZj9l2dboBwPmRa1/uv0lf5XH9sYv6tClvDf8vx0r/PW9/l+D6rq6urq68/Y70TU1/2LvGqlSBY6VJrKQO0NXVBYsXq659wE9HBIzUb35nl7C7AtDzZE1juS2/9ukd0sGl/evqfg4QvwnxiqYO8Sh4NNRVQDQQ+mGiEm4+b/yod0euzK08Z1z0UpjzYMBp3nwNqDsP78vFSRiRQn67Lk8QZQTErJhSA0/gFkvv3N922Q60S0nvHJ0Hn98joYf37tm5WjxUCLqdNav9U0pIEfDjLr2dQYxMAABIfWypBYAetHKvz958c6+G6iJmwXO8QP7X7y7fXvWRUukAuuVIfcZ20V6NV7BAaty1b965Wiy9q3qiZiwP3Z9KfXJ+JKezkZPfPW9kJYnlZ4Ku/XlJWQq6xHMvZRFyCwAApD+a9zOfldbn6YiA3qqM7ZJiCYG7sXy7lHLPv67u5wDxmxCvaOqQHAUo84QtoR8mGiDm89NSqnIAAO8nf2UyvS3LDORhqgbUWlvGHpyEEREK23VZgikjIObF3AK8e9fag90AYM9xuqv7J+r6J+r63dUVJTbmghNv09K7Lb+5uoW6YKKupTknlbmiu9wlnO5dB1aXMyuNPcfp5gr2u6udJTa6bOdBQu6NLeyo65+o62/OYQpuZEoV+1gq/HmcsB26OwHAVtFMN0KL2/FyWSxwwVEBwJZfW93iZu48UdfidlSwySqdTTJmmYh5Gakv4s62Uksc3K/vdlBjpNF5QrZ0AN3Su+cd7sjMvtFJPDef6XLd5e8Iu5zrALHD4w9YoqDiQNCCddVvSqhPchL8sd0OSkxOr9lKyO/HSpMcjPicvqmpr6/vJkNfX9OmdDp9e5cjSdLyHYBSNQKk1zT1seX+sGXNlrabN2/evNm0ibl5DXPnvdzjdXg6wqN9M3fIxRsmVFev5RaLxp3CHZJ/Xd3PAeI3OiwxwUByFKD8HqaEcJj4tZvi5vMTn0rP573v0qPAVrFNTtuv7tFqB1S5bTNOwlMBTT1WdrsuSzBlBMTMmFuABwCAEkd/R3GmlemL1tjCfU+zoml3JwDkON2VO3Jj2dMmS25xAzvS4NIAb5/UW8X4saTWVlN35o6prLGZ+yob3BuZs97A5V7dHpffXFmYSzeCxUrZ0oy0HXazf91RFmshdkcWa3JhRzXTUG7XJ3oqfBDjcbnYPVN+c3XDvmTu17cmF+6rbKm1yZSEwLolu0+ixuaqTOK5O4gut+tVcrHhngj2HOcEf8Bak3d01DlLmP87axQdHdWS+Qg9CTg/ktpmHWui1YM8teCxUkZrmF7Td7Nt7xqrlfuj1bpmb1tbXw0tRe9/SUEPvqmpbQtj5261qrR41+3pCAOTwBkgtZY/TADAGptZRiwWnYN8ycTPru5XKb8J8YqmDb9GARJ6Qj9MNMPO540fSd3HdZpWZtjvzwqon2kaUDgJIxJIbdflCKqMgJga0wvwOU4J16nYrMc44SS/uThTPF/nLsunP7m/Jg272Fm+xNEgd0BlXfUyLfwEvMfS63H2jU/549PFHBxO1Mk+HTEn7R8x8nCJY0euxI9rKePOuYQE0i3ZsjJjs7CS2eedHfZKlLJV1EmrWTL3sVs9mS2aVthJwNkkluBl5Hfm201NbXLaQuuWP9BCdJdjt4wGhq/UV4teT0dYuG39RlmNBLdY8E97A+3qWkr5TYhXNE34NwqQ0BP6YeIH3HwuYUXPLoiBWg6rHVDUWoWTMCJC03bdYBkBCWfMLsDL+DJZFs5jPspFK4m9W0p6YWf5/EeUQqpwDleBLTm6PW5JnPKa1LhWXZBYZJLAKkwUzQXZnROfQLolcXAg42eYW0xbfxHxI4lSeYWy6hGiwvKOjlpIfpDW6u8XSfC+5Pc8JcnDmvsorQY/5/7/2Xu/0EaOdO+/DCe++V2cq3MclgUvpDXrKMGLcrEgCSzM+TGWHBC5CDFmwPZvoyP/jsBYRGTYGIMZMJ7FQcHGoGCtsngMxjjkIghiyQOLkcES7EXEmhllznQH1hCW9TlX51Z539fvRf+VVNXd6m5J3dL3Qy4Uqau6evx863mequoquube8VmYBHLs7kCBZo0dGDgLq6beRSnL9NmjdYclFYAB0HeZWELpzztX0asOMfa+rbkK04L6SPrHQCcM2jAK17X0LUcAHsTju9AH/EZ9cegX3Vjt3d9eSJ/O5pfPdC+VqP79lhCrwnDsdox/h4mlzdkdafkNf5bOnqUJISQQmo199F5kHUtohhfhH6+lT7/8lU6M7PtFgJCOnVHsmKVa1libtDsalFIb/NPfBEJZWdMlMx8kST5PCCkUy7mo9kV3JVf+TDPVLfAvpU+F+Hjb/lt0aj8IhHQ2M/i2haY7dndghlvhjvB3lW+/L724rFN2guyxqTtDnz1ad1hSAXAXvZGJRWY+mCX5S9K5F706jakzQGyG7gWFThi0Ys1f9CZHAJ7G4wn8gwfOGuXdj7obttOwk0g4djvmv0NsJZ/8qW3313r1sl693EkTQnwLe/Hfvd/6PhsYAvi/S2m5/gAW9+YDWgLviFla06ZBKXqDbRCjZ/CMuW7hB53N3+m85AXS+WqvpalHx+4OaNzdlv76p2//8voFqVf1t9pupyem7gx99mjdgQl4D9JvmXRH7L0FcnlGCMl/f3U4rUz4m5zGNIEFQaETBi10I4Te5wjAw3h9CT0wYuZw8+J8NkB/25k/S2fnfMuLOEZuRKEvehwlYp9KLytqVjoKB09NrVUHw8Hd1f7R4tjjufmTszzfbVoCwGjgCZlM/056GVjzHr7w/Etp/bwDx78DAIA78PgMfM/wbfCb9pZaueh2k7GV09gKEe6uvit9+TVlnVs9n13072Ifu9FDf3y3zyoYDNz7H4XS1SqpfVMS1tY4wj7+XUMw22DuItd7Bnv3YeNq9XEy3/m1LxAiD9795VsfvBfxTVSWH+90PRPiKkZCy6B3eEUmk+//NpDm64QvfXe3JB6m69zx7xoMBbX0a0II+fnnnx27JRhh0IGDTpDAtzDxVoiQKpG2pu+5Wvp7O25iZn1lZn2FEHIr3Nx+9702ma+nS1frRkfWA6+gvCtu5Y1WZ8zy9es7Qtv93lYp9d1+52jP4JX8vXOPbO7tICE1MqD3Ggd79yGldKSkJYHQbGwzFvFNdLxSdKO/jrEnpu4MffZoYEgZnEy6hvtNLHRSr5L613+9XX84qR6mq7Ofq3kgKNBPYG9AByyhb2HiV+9Kn5w5p8pdt1OZ5KZn1ldOr59dKGe3UjZuBZ6Fe/OB9En3z6oe8KPFjlmqZeuNO8Y1d8fh5amx5amxZfk4dzOlCNHOpehvztdxR93Iknv/oyAhhNS+KQma+feW7eelK33vSJ86t63vPYO9+3CiPW3x9HplKdaZlrDonal3ljID1cgH5mLAMNF3mdhBPkW4+peKQIjw15KoC7vHv0uVQ1Cgj8DegA5I4FuZ9MsHyOeLxzqnf5SORH8zFX5u59Cd3t5OeL4olho7Yp25NRmLMQ8DBx5GOVBHr99Xw7JW7JjlzAdGJ70pERXxvSXfR1NK547KXAprMST/I/XFTPo4hQr3/odKBq+Xv0uT4IQQQgpPD3T+ZcqpcZGI3lXdMti7DyPqHr86u1vd7hep9mPb1LsopaE7I++zRwPDyABkYgf5SC2+9N2dMuZr9/h3pXKzglodGxsbG0MnDGyBDhywQQLfyuR6fEH6yO/4jq6oghFutqSz2ex6hd7eTjMN++U+Y/Dbad8JXIImbMou0v76t/vbtHcaCbFplrH35LKXSdrmiFefn8hvJGpO9FFL8Ts++njT1ar6gmVrHKluxXe23em91HYykU9Or33zxRd6+Tvh1j5LSB9rGX+qTP+XKafitEPkbTPYuw83r1/Te8jb0tFcWsmYW5Nnu6beTSmrRt5njwaGm/7JxA7cb2IhQgipf136k7x+3ubx7wqmBSU5V3TCwA7owAEbJPDtKLuYEkIuk77trf2bW3U707ur/aNFX1YeaZ79D9bGb+Lyrb7dzqjyevrx4urzK0HjfaXKnfadwCXEVvLyJLz815d/Em6OV7c18VYndsxSUzafnQq33je8rIwatCbh0080b3Mkx7a3SndKlnIr3GxpCpJk5knLZsLqMjNSPfm95klvS0eLY1kTp6fKqXGtUBDz95bj37VEP8nK0+CkEPdHUgdlQX1AoXyQivjlBJpdiynEJf2DuvtIoFnfm368uKoxcnJ3W3q+FV6e0xv9sWjqlkpZNvKeuhgwCgxEJhrMRlNqg5c2ZwkhpHp5Jo75Wg5vKLfuSlDohEeSri1WB3TggAU2setgcn0z31CcCn+Wzp6lqRf6NviOXd+UzcMIv+Nb3iGEkNn8vd7mcLZuZ8Tk+r9vfC3NW9bzJ8n8CePC2fyh/f1dgLuYOcwsvMiesf/6gb1HD9In9JW3NsxSa3WkepL0UawusLf7pO1En9jKxd5P8rACfzb/mJ6ThB5ddNjqzKePAnlpKIrypMlMnmRZyw0kovEEKcipr97xcdxapfjDuJwl1wqZeCFDvTCYbeSsHEKn7FVHahn/eIYQQhLFplRVz+8+YrRaTnZO30g6NuKyZurWSlk28p66GDAKDEQmFqIpFeVAeEKIhePfdW9tWlChPR6d8Chhx2LZoAMHDDADT2Pm8NnF3mxA54rQLP1QB3ntlgbNeaSO386YiaXrXYO33EOzech+OJl+cr27kaS/GhFIZk7X39QpbMMsJ5aud/OM+xJCAnv0Mwsn1zf17xhIZi6uH1JWiHEPT88ZBWkJP41oPKF8Njj+PZprNrKJoM4VwYT1k97k9fwaNGfU9/ruo4aO5Uj4FvYy6mKW9o24rJm6pVI2jLyXLgaMAAORiaVoSkbdBcbK8e9GtzYhqOQef70OQY0UtixWD3TggAYSeAaT6yun97v5vdlASOt1fIHQ7Mb57qvrFYZUJEelVRp9zyFnbmeGiaXrZxd8ZiPpC7R0Lr5A8lGe3311vTID2Q8tE0uHmxd8ZiGk2qRoVKcm0lobZjkxc7j5SrQ6bcHkozz/jJq9690x5FvYy1zwz04Pp5nvd8VWTvlW6YV8C+e7r6gJPw01gzfI3wkhhFvLVZqNYjYRDGpT6WAwmMgWG81Kzkb+zK1VGsVES70/CG1X9O7uo4doOXuzLd1jyBdIzm6c776633yyPq27EZc1U7dUyoaR99LFgBFgADKxGE2JqI2xcvy78a2NBHWI7H30sGWx+qADBx2M3d/f9+dOP//8M+unN954gxBy/J/9aQjQY+nXhOj+sYYJ0fBcBWTSZ0bK4K3hNplAI64CCiLu0wiBTAYNdNEJZAI8xKAkbF4mmIEHAAAAAAAAAAA8ABJ4AAAAAAAAAADAA7hoCT1wDyOy7suFhgeZDIQRMXhruM3woBEXMuIKcqHhQSZuYMR10YYLDQ8yAfpgCT0AAAAAAAAAAABs4aJz4IdgrwhsWwJ6zRDIxA1AqkOMSzQCGwNuxiUy6TWQIbDDiMikz0CVjoAZeAAAAAAAAAAAwAMggQcAAAAAAAAAADwAEngAAAAAAAAAAMADIIEHAAAAAAAAAAA8ABJ4AAAAAAAAAADAAyCBB4aUU+MikQNh0G0BwKVAJmCY6KU9C0JHlZCPu7nd354aW54aW55avRl0WwAYLkpHkrjCz2/7UxAMA0jgAQAAANAHhHIqMu7/uIQsHQAAALCKi86BBwAAAMCQUk6NxwuEEBIcdEsAAAAAD4MEHgAAAABaorlmMze0twNdMrm++Wp90I0AYCiJrby6Xxl0I4DnwBJ6AAAAAAAAAADAAyCBBwAAAAAAAAAAPAASeAAAAAAAAAAAwAN4PYEXbo73jxbD8gEnY8tTY8uL4e2t/Ztb+i63N1vSZdvHglTDlqb4YvjouHTHOI/BsOzqfqnzeBypoQcR8ZCcVJmIO/FG5FNzIpFU58E5QvkgFVGukS8rM7fuVQ7hSZU15TWl9QoTRhHDEj1+KOAQ7pKJTtm747B42dFVW8Hw9uJq50Epd1dtzxXeXlx9fsW0KKVtqyWxaZAJUOhaJhK3pedb4e3F9lL7+jutd/yZxb+zmT+0DQtpM18dkzc8100oH7Q/gdyQ9gKyBMQd7AghtYy/1WGZOEZuAD4RKJg7Rs5yhyw7i44KZY+wvFWiFjy6EptXet7pZYyeyaKObCgXjAbduhKj0+A6zZutqU66VSXwCh5O4O+OV7enfNmd9GW9ymt/qFf5s3R2zre9tW/Qg9/ub0/5smea4vXq5c784zkT8qCVzafnfb6wYUBfTvnjhVpN+r9arfay5WfxnJ14plBTrhEvK2Ti/nHjfIGo5TWlC5m4PyIHS+0I9CJxv/lDeXv9UMAaLpSJybI3W9qCVb7+orXm0tHi2ONk23NV+Xr+JOlbXly9MToWtbQahkyAiFWZCDdb4eW5+ZOzKl9vL5We942FV2l/MvqfWfw7G/yhhQPLFkIzX6IWZJbTaUX7E8gN8dMGpmxg46lFuveJoEtsd8iWUTWofCV6mUX2WIPFntaGcsFo4EDE1YJAN++kb3nRRD2DUyXoA15N4G+2wo938rzuNfxZ+nHrqG0r3x3NpRk1VC+TPtaQsGHZQtyvE8+/fBpRpiEkgh/GOPmzcBDxxwu19lIqNf3qxfoZ5WuFOKWo7i1rGX+qyG6N9qatXzn6UMAabpaJftmfvgxnz1q/Cnz0m0n58+3+9tz8Zb29lEo9n51jDGYTQgh5sR2ez1fpv0EmI4ZlmYhjTHrFqvm4vz1FFAdx9ErVCp2lxJIRf8aahRgYF93m6Ri2ghBSK2SoT2AFG08t0r1PBF1iu0O2zE9fhpkarOezi/u0ATSLPa115YLRwImIS4vwfJHtYurpx1vf6pUenCpBf/BmAn+1qtp0IJm54J+9upf/43fze7MB+cqzbZZ18jvpS0IICc3m+V25bGYj6VMvWO62bEi+oJb5mBUUiCO3wWyx0Ww2m81mo1H8ak2O4cspf0b2D8FEsdGQLhKvSwSDcvVsJyHVn1Bu0GwUs+qpu7XMF60lhYOPlVuK92yq5RJBQkih0JZ09P+hgBXcKhNTZetVQohv41wqeMFn/rA+If1Y0owLhGbz/O6F9rmSPum5qidzzBmYarVKIBNAbMjkdr8ojzH5FvZ2tQUv+MyG4g0KT7XOQDh4KhtKMJHV/pmbDa0NtpYihJBySpM9tNpgo5hQCtIspNV8VaNvagrqOC1WK1oaIT1AgvYE3Fql2Ww2m8WE0ga5XC5q/n5dPrXyW5c+EXSJAx2yZSRPsbCXkW+6m99TXAyppz9vz5Ws9rTWlQtGAyciLi13x8snSvrdUqEcR53lL5mlB6lK0B88mcDf/DkvfQrs7Z4eTk9ymh+5iZn1ldPzWel/q3/X00kyc3G9MsPJiQE3vXS4eaH0/tWTP+mMk1HKXvN7ctSmGxQkipW1qNRojouqIbw8PxfMNpqVXJTj1CfjuGiuUmnIbkLXSSSKlZxyA8JF19RyhLzktQXLXyi+LFFsVHJR9ZZcdC2nLWhArx8KdIlrZWK27ML55lJMKjjJTcvT7zdb85fKc726XpnhJpSZecJNzBxunvKPJOeUL+osEEieQybAskzuKl9L4dHC+eaT9QltwUluekn1BrVv1LfhhdI3kiUlipXcmvbPTLgWG9SWIloLIcFEsdlqg1w0V1GzY1KIt6YeLebbVA2QEC6qMV4zmWy5qLQi2yoE6QFyFaUdtR9s26mdp26hC58IusOxDtkyC+ebT9YVBzExs65xMeTF65Y7Wu5pLSsXjAjORVwipdKOPBywcN5aYVscRWvMwFUJeo8XE/jS99K8R+iROinXRuy9BenTT39jmuZs/nB6suPbyfXNfFL6fPYta2iKXpZbvz6XyxaKjGgimP2EOumghEaJYmWNo11BCLf2leQl2MFWotg5qcGtfUaNqtRwLFHMRSk3VW+oT68fCnSLi2Viqmzo0e9itO+V50pmTlnPxT38g+Tb+J3PGfUnzw876odMRg7HZNIJt359f3/fbDabzL8prZQ0Wd1WSps4f0WftY7m1Jy0xfu0mi/ljorVG2aySlXB7Fesh4rGTVdnhJ2n1tKNTwTd4VSHbJlk5klHTz65Hpc1W21oVzT3sKdlKBeMCE67kqtv5dn1ZOZJjFLh5Pq/q+u8WI0ZlCpBP/BiAh9bkdaBXD/szA1kJt5iWbZMYC82w/hp5gN5nCz//VWXZWMfyFEBK5p4x0ft3VXPEtdbVMjFPpTCFUZ0xCjOvU1JMDThGD2xIC1xjg49fijQNe6WiWFZ8u6b1GYrXm3hg2lG3YQQMvn+b6XR5Rf/oA51Jz+gDg9AJiOGEzI5mzfeqb6TQpy6YTsdTQ7+GTs70BihxvtoyjLMK5ozm3mYupIqIivYeWot3fhE0B1OdciWYdyXrllHetqulAtGBYciLhllPt+38SlLWRNLm7PUHwauStAX/mnQDXCUW+GO8HeVb78vvbis6+4tRIgv9j5jXIqI42SXZ4SI42Qz7aGDftl4goivw77kBdI5XRd8mxqJCLy8H3UhPm74Ni0h0rSB2eqpqPdkJBYi3NtBQvT3LOrxQwEncYdM9MuSgJ9a9u5v8l70Z/PLZ7Qr2qn+/ZaQDoca8uusPmsDMhlJjGQysbQ5uyMtU+TP0tmzNCGEBEKzsY/ei6xTFp4QQsRsMyMt4q0VMvFChhBCgsHEhx/GY2u01R2EaC3EoH9XjVDxPqbL2kMQBCIIpWLxm5eFmr4MTFdp46m19PS5RxynOmTL+N4y35Pb6mmtKReAriIuGeEfr6VPv/yVjm35fhEgpGObuoGrEvQHbyfwd7elv/7p27+8fkHaDmwwga4qVPgf+c5I2WRZepTNSAKEH7oOeugDBF2g3FM/wuF87xhlJi56KNCOy2VCLUsePKAn8D+a9H8q9AGCLoBMRoLuZRJbySd/Subbzgq6rFcvd9KEkMPk3uan7/+/k21hUTRXTLxs28y6VivUaoVMhhASTGQ/+yTW+m65Bt0xJAMjNCjbHYJQLn1R/OblS1JzKF/Xwc5Tg14yiA7ZOvZ6WnvKBSODnYhLhv+7lJaHfqGXV3NvPqAl8J5SJbCMF5fQE0LI3dX+0eLY47n5k7M8b10kTMwvdOlk+BbmDd8TjQhulomdsu4EMvEo1mUyc7h5cT4boFtyNZ+e9/koR6xHcxXNbtdtiOeod3swez8RygepyLjfH88UCrU+ZO8AuASPKxf0ml5HXJ0MXxwFzOPNGfir1cfJfOfXvkCIPHj3l2998F7EN1FZfrzT9SiUgjKC1dUCLRGTE3YsgtmG2/ZAsTBu3YYLH2r4cbdM7JQlhPg2+M0ld1kUZOJJbMpkMrZyGlshwt3Vd6Uvv6askKwV4pG32/+uXDRXiebEaeyn31DWnFNLuYFyyh+nLD4OBoPknXfeeTsej3Fc6WP1oC4wGriwQ9bBek/rXeWCXtP7iKsT/cl2b6kSdIsXE/jSkSKSQGg2thmL+FqO8CGEEHJjtIZEd8WI+v6JhbLKa1ZdobzG18fXW3t+z0E8FBBxu0z0y7KYeCtESJWwFt73BMhkiHFGJtIpQTPrK4SQW+Hm9rvvtcl8LfNFeY22iTrHRddy0bUcIUQQykKpqE0JqKUM3p3Q9T4OvHehPdYtmPjws09iHNexZrhseySrHTtPDXrJIDpk6zjX03avXDDkOOVKRJSX2628ne4tVQLLeHAJvfZwhdPrlaVYp0jMwP+os7xFff/ktxFK5fpllQn4D2NdNIzzvSN9Yp6F4zgm76nuBdyjGwDncb1M9MuymPjVu9In9tl1TgOZDC8OyaSFSW56Zn3l9PqeV84UNfGH5bhodC1XqTQbmpPN5VKqheifeKaeVa2+Nm6mrHAQGRfRX/+rPZCuUsmtRTuzdwex89SgP/S6Q7bwNq8OPelpdZULRgWHXQn35gPp0+WfS+zLlOPiWhhEmAQGgPcSeHV/RZ0DEm73i4ZbL55tP2ccnHB3vC1LkXGWFbussL8thzhdxhLqG7SFpwc64Uo5JYVaEb2rzKGe2KvjcKwnJoN5KEBcLxPjsiwmle3j88VjHVspHU2NLU+NLU+FWW0wD2QyrNiQifB8UTSwsSP6OYiEcLFP99peUDSRKXPRT7IdL9lqTFDHQjSZrOaYLGPzVcvpv/alznTrnMIlHDy1roRW7Dw16A8OdciM0V56fmId6z2tVeWC0cCxiEtm+t/k4V+dJFwdNWhlEGES6D/eS+BVXr++o35/WzqaSyvegD0NWD35/T6lhtv9P8rvqLAPYGSUFfaX01JZnSOj6WhOs61l/KkyVXWCuoSxuwl+BpoIKU5NCoSDCO2NR7MM5KGAFhfKxFRZBpPr8QXpI7/jO7qiW9TNlnS+Fwl89Bug0XjHAAAgAElEQVT7h6NAJkNP1zLRzJB8STNyQggRvvtadgdSYqyZAmQmENR0WjXBWsZPTyHKKfXN85ZMVmu+tKLlL+Ryesett0A7HpsQQgRtIwwmzk1g56lBX7DXIatbcNFGe9VSTmG9p7WsXDBi2I24ZGY+kM94z2cX6XHUNu2Ve0IGFCaBvuO9BF5dHFJPP15cvblVTfPutvR8K7w8Z7rTr6cfL64+V41buDle3VY1lozrbP9AKxv2yem7+UhIg3b8thD3R1IHZUGtXygfpCLq/kFWbkC7Z66ocWiR1IHq0sQb2t2MaBAPBVwtE7NlGUz/bk/Z9e4y6dve2tc8nXB3tX+06MvK49yz/7HOPovePJDJcGJHJqodykauibGEu6t9jT9Q/2LqH1o2JE1sJbQaU8vfWWOCpBAfj6RaDSQVGVeHkBLF1hdwNdZViI9HWq1XU9AoAdasac/4W1ogNX2cusEdhdo3JVO5vZ2nBv3BToesCpBUT36v8RS3paPFsayz0++EEBs9rWXlglHAyYhLIraSlyfhDeIoCoMIk0C/8eAmdjOfPgrkT8QXaOv57BxjCErh9es7Euu0Tl8gxNerpJ4/SeZPKMVCjy4OWXODRmWD2YalUIJbqxR/UCKSWiETL2SoF1q9AQ3t4abUWwaz2XcyGcvziwN5KOABmeiV1WNyfTPfWJbHnvmzdPYsTW/ABr8yY+EGNCCTocSOTCbX/33ja2lLYaaRE9KWWXJrX2W/kSJ9nT8zJR+N5hrZl3KOUCvE/XRjoxmI9qaklon7KTc1Y1jRT7LBgmELVNo3n1M2ESO1jH88QwghiWJT97Y2nhr0BzsdcqsAO0SUzORJljXNaA3LPa115YIRwKGIq7XOw8zCi+wZ28UE9h49SJ9Qx7kGEiaB/uK9GXhCuIen57MBvSt8C3sZdeyqQV/QEnu2m0/SD7AKJDMX1w91lpTolA0li3aOEInmmo1sQu9FqmDC6bOmorkK857BRLGyZuWYr9Yb9P+hRh53y8SwrD4zh88u9nSfLjTr9AEqkMkwYksmE0vXuxv6x/CGEsX2zJJbqzQM3pUNdpZSSupZSDDB8j7cWqVRZBc1e6wWt1bRqUVsQraoLldpW0PPxT5sL8xajN9yT6tPDfqE9Q5ZR4BWR3gNsdrTWlcuGH4cirhamX5yvbvBDqJO19/UKTyIMAn0Ey8m8ISQ2Mopv5vfmw1og6eQL5Cc3TjffXW/+WR9WvMCyfeMTYYmZg43L84fLaiV+ALJR3n+2enhtFFqQS27d87fXx/aPKiHcGu5SrNRzCaCQa2vCAaDiWyx0azkehCqcGu5SqNR1N5SvF3FIWc0iIcaeVwqE5NlDZhcXzm9F59O6958gdDsxvnuq+uVHrglyGQYsSWTiaXrZxd8ZiPpaykuuQP+/jpH8wfcWqXZ6Pw7S9bUaFaopcSSNAsxLkfEE6ylou0lm13kv9FcpdFeCwkGg4lEtthoNiu5tSh72zxpHEFb1Mx78jaeGvQJ6x2yKMCkT800Qr6F891XNkZ4DbHa01pXLhh+nIm42phYOty84DMLIVUgoqZOTQxvDSJMAn1j7P7+vj93+vnnn1k/vfHGG4SQ4//sRzNutqQXq3zdjzwZll36NSG6TwpchWh4rmIUZOIGIFXzuE0mLtGIIbCx0cFtGiGOy+R2X37nNpl51ZuJ8d4AGbqH4ZcJMAdUqYN5mXh0Bh4AAAAAAAAAABgtkMADAAAAAAAGtw2jY68AAAD0DxftQi+uqeg1pX8mWUIIIf/yr13f0U5ZABwBMgFAH1gdAIZ0IxNh/3fyrtoh////a+LSN6MAcBp4E+BaXJTAAwAAAACAwSPsh33paut3oY/eR/YOAAADx0UJfJ925/of6cN//1cXdxQH4f7X/5H+9/5//4zdF8BAcLNM7Jc1CXZAAToMcNshWCbwCsYyuWq0Ze8ksPdBlHPVtl5QHOgprrJ2twH1DRa8Aw8AAAAAAFTu/vZCc/RUyLdwvnu6PjG49gAAAFAYuWPkrIFxpqEEh5p4FOixn7hNJm7WCCxzNHGbRoi7ZeIgUJyHgEyGDKivF+AYOQAAAAAAAAAAYKhAAg8AAAAAAAAAAHgAJPAAAAAAAAAAAIAHQAI/BJRT4yKRA2HQbQGgDwgCLB2MLrB/AAYDwi0AgCtAAg8A8BDCzVZ4zLf8HYInMIoI5VRk3P9xCfYPAAAAjCouOgceAAB0KR1NzV8SQkho0C0BoP+UU+PxAiGEBAfdEgAAAAAMDCTwQ0A012zmBt0IAAAAAAAAAAA9BUvoAQAAAAAAAAAAD4AEHgAAAAAAAAAA8ABI4AEAAAAAAAAAAA/gyQT+ZmtseWpseWps+1jcile42QpvT0lfLi+Gj45Ld7fG9dxd7R8tagpOhbcXV59fMbf3FQ4ibeeHCOWDVET6cnx8PBJJldvO9+m84qBMvUHH4SRCubMgvWnG55qIrVBrG4+wG9LypKlyW0sikUgKp6d4idvS863w9qJi5GPLi+HtrX2WnQ9KXHfHYfHKo6u2m4a3F1ePtsRfxR3sCCHVtG9MY6IA2Ee4OV7VKkXfYhW0pj42NjY2FtbvXZX+WjJdEz5C7pDFHewIIbWMf7zN/rvttLt1CgCIdNu3Kz7l6IoQIrukNp9icE9r2hTKB21Grpi5UVlabGdQoscCRFTmctwZOz3X3rHLaNCwVfvs01AsuDmbBbWMiHfzZALfwu3+9pQve1bllW/q1cud+cdz4SMdo7zdP1oce5xMX9Y1BUmVr+dPkr7lxdUbY5kJB5FxfzxTqNWUr2q1QtzvV9N76hWZuN/wBFGxZGdBv7EX6aiqnJJbodZGanJDjOsrp7QtqdVqL7trABgYws1WeHlu/uSsytc1X9er/FnalJ0PSFw3W9qbVvn6C4MCANjj7mp1e8qX3clrlaJaLKvYbYlq6t30rgwfEbE1MGXQadt2CmBEYRh8N3277JKUr0SfwlaZvjZLjFLCgWjjbUaumLmfnfMKdFWaCNwUei1ARGVux2LsZF9frNjJRjTIjujS876x8Grv3JyVgqPk3byewH93NJfm6T9VL5M+eSSslavV7bn0ZZ3yi0Q9n50LP9eTinAQ8Wdq9N9qGX+qrHsFqWU+1vEEpRS77kLcb9qJiM2MF1itMFHfy6cRZdJHIvhhjDN7fzBAxK5c74p6PjvHTk4GJK6fvgxnz1q/Cnz03lvsCgGwx91x+HEyzzB1Qur57OI+ZYbwdn97bl7P1E31ruyevouOvrPa1q+0nbZtpwBGFEODN9W3M1wSQ2WG2pwP73eaajkV8Wf0bJwQUitk/JQsQFcetYw/VdStlZDeCxBRmeuxFDs5o6/WrwIf/WaSEDvRoGFEV833yM1ZKThi3s3bCTy/kxYPhZ7N87uv7p+9un/2is9sJH3qBcsd5l460vgD38L57oVY8P7ZBZ9ZUM6Xrp6wc5taJp6pEUKCiWKj0RRpNLIJ5XDewlMpe9de0WwU1StqmS8YI0i1TEY86VdbeTGrLaqX/WsoawYCgoliQ21Js9EoJoJBuT6aH5N+q9UIIcFssaGU+2oNnsID3O4X5a7ct7C3e8FLRi7a+YZi5/ki1ZcMTlx8vUoI8W2c7yoF/7A+vXT97NX9s1fns9JVoT3+XjTJXNTsPwkAFG73/7ijRDahR3lFKRqLraf/2C6TkiZEC83medHU7+/v7+/57nrXhNK9NhvFrHrCu8ZHcGuVZrPZbBYT0hfBrFyk0/51O20HnAIYSegGLyplN5/0BcSfTPTtC3sZuexufk9xKKSeLl21FjCjzWp6uS2FL6fUEL4lAhONvCVQawulhIOP1cmTtuhNLFcotOXOnfRagIjKXI7F2MkpfbXGThPETjRoMqJzxs3ZLjhy3s3bCTwhhJBk5uJ6ZYabkP6Xm1463LxQvEL15E8ta6xutpTXaEOz+fvNJ7GJSfm3SW76yfWzfFL+/3x2i7U+ixCSKDYruSgn95sct5b7SrGuWo0Qkig2tFcQLpqrKBEYecnrZOFtRbnoWq7SUGtnmryGckoepQ1mG2JT1T6e46K5ilpjhx9rbUtlLcop5eAovMBd5Wup210433yyPjGp+bNNctNL17tyr82XvmO/fzggcS2cby7FJpSCk8wLAbDJzZ+UsCmZeXX9cEbtr6efaGSy87k2bFJNPbC3++p6ZYZTTb3b3jWndK+Ei65p+nl9H6ELo9N2zCmAEUPf4CdmDjdP+UdSjsEcFCZE8kdKlz4xs65xKOSnv7UUNKnNavpzbTxULsopdjDbGoERQjguuqYJw2o/tNyw/IUS/3dGby0xmBG9FiCiMrdjNXayr6+O2MlyNGgY0d2fKxFdIa6TFFt2c90UHEHv5vkEfjZ/SInvJ9c3lVTh7FtN4FX6XhmI2ni2MkOrceZQsebWsi0kipSZPy72YbDlis5uNRpnuI72yjuLcmuq3ykUjTJ4xYslihXW6Cy3Jg85sIcEgtlPMMU5hExIc9r3z07XJxjXDEhcoUe/ixm2HwAnUI12Nn843fHzxNKmvOjjxT9uO0slM0z5mOldaW6EW/vMhI/QhdVpO+UUwKhhyuAf/kHKT9pGuzQkM086+vbJ9fiC9JH/UbvuuAttaiJ5xciDWea8tBqGteQAaupPD8E04tCn1wJEVOZ2rMZONvVlMXZiRIMmIrrYIb8nR3TMrMSym+uq4Ch6N48n8IG9GNWqCCEzH8ide/57ZV3W1bfyeFIyvsQctNQ4Bk3ZFhJxav/J+d4xuIJwbxs5AJ3OWfU7Rhm8asyMdkitUYYcWKNg7/gwuOtpzua3t/ZvbrvPBAYmrnffxJQ76A8ao32Pbu2xFWm14fXDyY5SCx905hUqhr0ry40Y+ggDGJ22Y04BjBgmDX7y/d9Kk4Ta0S4NjOITb4Uo35rT5v39/f39tSZgj+akRbPMKJ4wJKZJ/ZkhmCZ90KHXAkRU5m4sx0429WUYO3UVDZqL6Lj1TYOsxLKb66rgSHq3fxp0A2zhi73PmjwkJPbeArk8I0RclzXDEULu/iZvyRjwswsSQny/CBBSbynbQvBto/7T+ApmSb3tSKLxBBHfwXrJC4S9cErg5V1JC/Fxw3e2CJEGszrrs/4cYJBMLG3O7kjLn/izdPYsTQghgdBs7KP3IutmFqUPTFwGxQFwDNNGyyh1Nr/cumnQMr0EvXftVefKqNcxpwBGDB2DZ1D9+y0hHV7G95aPdrHRTZ3yCIIgEEEoFYvfvCzUOve5UvWhmx9zbwcJ0d8fr9cCRFTmbqzHTvb0xVKKtWjQfESnKIKalVi21q4KjqZ38/YM/C9/Zeqfv3VdFiGEkAcPdC2Se/OBbo29HAA1Wbf+6krhB30PQ4E+HoWhXq8SW8kn28OlevVyJ52dG1ueGjMciB2YuAyKA9ADurG6ux91t/Ol0dfRfkan7ZhTACOGBYNve5vdFlY9giCUD1KpiHIctN/v98fjmQIteycafegnDppllix6LUBEZe6m29jJMX0xlWIvGjSK6IwV0XtG07t5O4HXh74uy+PYXl0JRoaZw82L89kAXQX8WTo7p3vGtS5DKS4AAABeRygfpCLjfr+YrdPzdcsgBgN2GEzs1MtoEAwKby+h10cZ1upq4ZbLMTlKrBDMNvReBQPDzWRs5TS2QoS7q+9KX359We8Y6K3ns4v+XfY+diyGUlwAdIVvg99sfTlw6deEEPLzzz8PpkHmgFMA1ug0eDdSTvnbz0knhJBgMEjeeeedt+PxGMeVPlYPnOoSC3N97S2BAEcYndipt/rqWTToKkZKXN6egdddpiX84zX7x9ev2UdnGZXtMbrrOtQXPfRRBomt7mMMhgluYmZ95fRaOr0zv9cyENt5+i4hZEjFBQAdA6NtQZlCobw/4mLgFIA1Bmzw3WhTe5gUCQYTWfUw6EqlUsnlcmvRKMfRkvCe6wMCHBG6jZ36q6/uo0GjiM5kVtJTRlNc3k7gdc2d/3td/BD6bUQaj5n41bvSj/WGnkXefvcXqazZt1kcRNf+1Al4va3utG+lGB84B0aJSW5a7L4vzuXdUMnlnylHsg+luADQYsZo747Dy1Njy1Njy1ul9lLsc0ZdCJwCsMZADN6kNsfGxsbGxsaVM6i1R8FVKrm1lsOgdTGpD/UG3QIBjgjWY6c+OxTdaNBsRCd89408GjbAzRlGU1zeTuDJ2fZz+mkK5O54Wz4CQXOyguYIh+IxM0++q3wt6491fkkvKTw9YDRNOHgq+w4jpajvabGrI4SQckrc32U8oncV8BjC88UxMes4oh/VRshkLLah+y7WUIoLAC3UQ31aEP5a6ljxOOmXP+mZuut6VzgFYA2zBl86Eoe6psIs39EF3WhTeaNQnQ3UOU1KE0hpMXVKr/X8HQIcGbqNnXqrL6vRoLmITvjuazl/1z/ArceMpLg8nsCT6snv9ymDQ7f7f9yRo66NTzUnK8beW5A+8Ts+ujVfrT6WyxqcytgrapmPaaYlHHwsv7Wlc06phOa40lrGnypTTVVQV5sZzOgDb6Hu9H75JU0ghNAzkxaGUlwAaFGN9jJJ28Ln6vMTacJEcxbu5Hq8xdQ90rvCKQBrmDP4my3pqCoS+Og3Jk4qNaILbX7W+dYr611EoZzSvP7esuBRk8HHqeG9cBChvV1vFghwVOgyduqtvixHgyYiutKqLy1HdAPN30dTXF5P4Amppx8vrj5XLV64OV7dnksrs3zx1j0hpp9o1ookx7a3SnfKUNatcLMVXk7m5f9PZp7EethyHWoZfyR1oJqgUD5IRVSvk6C4qw6in2SVzVILcbE+tUKxRsUZmaoReIfp3+1J3bAsEE3HLdxd7R8t+iiZSRvuFVf16++8P3wKXICqFJLPToVbrV1jsa3jTZpS5DLpaz2Gpw+9a+2bkhX7h1MA1tA3eNGhZOUjrGf/w5l9sMxqM/mBkjmoK2lrGX8kpTFvyb7HqRvcSURzRU0SoBeDWQQCHBW6jZ16qS/L0aBhRDc2r0R0iWJukPk7GUlxeXsXel8gxNerpJ4/SeZPKL+HHl0cdszyxVYu9n6ShcSfzT8+6yjHLNsPgsFgrVYjtUImXsjQfs82zAmFW6sUfxiXDZZZXxc1Au8wuf7vG19L091MgRBCyGyebueuFJfvFwFC6oQQUk37xtOEEJIoNmG9wDpapZDqSdJHsfbA3m7beNPk+ma+oaQQ/Fk6e5YmhCx3FHW0d+XeDhJSI4SQWsY/niGkW/uHUwDWYBh8J74NfsWpd6PMaDO0xx/GiHLuQ/STbLAg5dm1QtxvNGH+khdIVA3lo7li4mW8IGqMJo9gNvtOJmN5Gh4CHAGsxE491Zf1aNBkROcOax09cXl8Bj72bDefpB9jFUhmLq4fUteZTK5vXuzNBtjV6pTtAx9+1Sgm6CeNBhPFro5IiOaajSyjLrnGUTp0YaSYWLre1X/LnYRm82xn4EZxcb+JtT+R7qkNABgzsXTNNHVCSGCPfrLOzOEzfVN3vnflYh+29+Zd2z+cArCGscGHZp0+B8tQm/z1euv9uLUKK36SCCayRXWmvX3T4GiuwtRHMFGsrNk9NxUCHHqsxU691Jf1aNAwogslu8tKesqIicvjCTwhEzOHmxfnjxZU0/QFko/y/LPTw2mdJGFyfeX0fje/NxsIaWQW8i3sZS6MyvYeLpqrNIpaMxTPQ2lWctFuDY9by1WajWI2EQxqrTqo1Dgspgw6mVi6fnbBZzaSvkBL3y1qZPfV9cqM3l/fheIS47mQ9mlG6dQQ0CMmZg43X4lKUb+UrZ29XpFu6j3sXbm1SqOYaOnKLdg/nAKwBsPgfYHQ7Mb57qvrlR6cYq2vTdr9orlKQzRvzZfBYDCRyBYbzWYltxbV3bCOW8tVGo2iVh6iNCoOzdtBgMOOo7GTM/qyHg2yI7pznr+/Puw6K+kpoySusfv7+/7c6WdljVMHb7zxBiHk+D/NVnWzNSa+DeJzeriXxdKvCdF9BPuUU9LSj+AQjQ+5HNHwXIWDMrFG/8VlgT7oESi4TSYD14gOsMzRxG0aIe6WiYNAcR5iuGXiidjJWaC+XmBeJp6fgQcAAAAAAAAAAEYBJPAAAAAAAAAAAIAHcNEu9OJiDDOU/plkCSGE/Mu/dlEKgCGg1wYPcQGvA7sFwBDIBABDkJgA14IZeAAAAAAAAAAAwAO4aAa+i70i/kf68N//ZaoUNloAQ0PPN7HrUly9A7IF1hiI3cJcgbdw5yZ20BFwFb1LTNwMZOgJMAMPAAAAAAAAAAB4ABfNwJtn+sn9syeDboTTRHPNZm7QjQAjz1CKCwAAAACgRyB2An0GM/AAAAAAAAAAAIAHQAIPAAAAAAAAAAB4ACTwAAAAAAAAAACAB0ACDwAAAAAAAAAAeAAk8F0iCEL7V+XUuEjkoOO3bjCqh3JrE5WNj4+nynaaBUB3XK0uT41J/22VBt2aAdHDjgIMC/AmAPSOrowcAAA8BRJ48wjlVGTc/3FpAD6h21sLB08L0sdgtpGL9qpdALQjPP8yL30M7O0+iQ20MQNhgB0F8ArwJgD0DnTCAIAhx5PHyA2Ccmo8XiCEkKAHbl3+IlMTPyWKlTWuN80CgMLV5yd18VMyc7o+MdjGDIABdhTAK8CbANA70AkDAIYfJPD2ceoEd8dOgi8XxQkTTJeAfnPzZ3H6PfTo4nB6wG1xG44JHAwv8CYAAAAAMABL6IcOecEjpktAv7ndL54RQshs/vrh5KAbAwCwCbwJAAAA4D4wAz90cGuV5tqgGwFGksn1zVfrg24EAMAh4E0AAAAA94EZeAAAAAAAAAAAwAN4PYEXbo73jxbD28qxVVNjy4vh7a39m1vD7UeF8kEqElHPx4lEUgfl9lLCgXhFXN6Ht5bxt52n035gj1zE4MSdjstY9ejcmvI8LQ9EeyIwItxsSYrYPhZtQLjZ0ihlMXx0XLq7pZe9Ow6Llx1dtRUMby+uPu8odXfVJsPw9uLq8yum7Zlpm4kjgITyQZvNK1ZPL6yILlUm4k7FEW2xDvWbr99CR0F9nq4krNQo3aKtS4P+u8OWNyntr4bDY/AmYNgRbo5XtxdVjeh39Qrd+ggLnZsZI+/SBUAIwCxdRk1duxslajq6IoQQclt63hnR6bews4gkQOG5pOhwZ3SntrhLLXSrNdAtHk7g745Xt6d82Z30Zb3Ka3+oV/mzdHbOt721z7Jm8YyReKZQq6lf1mqFTNw/HrF70C0X+1Da/LRQZFcllL6R9/aN294bSPM8LQ+kPBGkMuLc7m9P+bJnGqXUq5c784/nlB6cyc2WtmCVr79orbl0tDj2ONkmwypfz58kfcuLqzdsf6DfNp8vvMo+BUg4EE2+zeYVq/cbOohyyh9XO4BarfbS2fq7Q76fZQlTujSxsO0ObRSw403urla3p3zz6Xy1qn4JbwKGD9HUszt5vq5+qXb1rGK2fUSPOjd9FwAhAMvoR0123I1cf3h5bv6kM6JjylC42Qo/7iyS9C0vGtyLEAe0YKA1YAmvJvA3W+HHO3le9xr+LP14q9T5vXAQ8ccLtc4fRGqFOHOGzBxmYi4HIy6D5yGkVoj7bT4S8DTfHc2lGWKpXiZ98jQ4hZ++DGfPWr8KfPQbZYO62/3tufnLensplXo+O6c3pqvftvy8j2q45VTEn9EzeUJIrZDxs6O7l08jyjSNRPDDmLxNl/36u8PwfkYSfvk0wuwC7Hdow44db3J3HH6cZJeFNwHDgoGp1/NZaiZg20f0qHPTdwEQArCMftRkx91o6q/Sf2PIUBxQYBRJP178/O86rbGtBQOtAat4M4G/WlVtMZDMXPDPXt3L//G7+b3ZgHzl2Xa7YxAOPs4olhjMFhtNiUYxIZ8aWst8LBsjt1ZpNpvNZjGhFJFLsA/V4dY+ky5nxVzK2brB7CesaszdupzyK88TTBQbDeWBmo1GMREMyo/kWLYBPAa/k74khJDQbJ7flWWS2Uj61AuWWfETX68SQnwb51LBCz7zB+V095Im9w7N5vndC60Mkz5JhtWTOebkjGHbNFqUKadUZxJMFDUW32w2GsWsomNSeMpyKuI4sqr/RqP4lbzNtqX6LXUUnfdrvWFD0ynpSlh6nITanzWKWfUQ5FrmC4ifhR1vcrv/xx0lKgrtnfPwJmA4aTX1R3lFJnxmISR9XU//sX0s2AEfYb5z60pfei4AQgA20Iua7LibtvoX9jKymnbze0rIROrp0lXL9XfHmgEF7U0vzh+J4q3n2UNsDmhBV2vAOp5M4OWzpgkJ7O2eHk5Pai2Bm5hZXzk9n5X+t/r3Vg0osQ4hiWKzshZVynLRXKWRVYzRXsQbjevGXPLZuraHocopeWArmG00K7kox6n1cVw0V1GfiZ3NgOEnmbm4Xpnh5Nybm1463LxQOv3qyZ+Yw71k4XxzKSYVnOSm1YHk+UvxU2Bv99X1ygw3oR4dx03MHG6e8o8kb5Qvsif5WW2To8J2LSriIcFso5KLci3y56JruYoSwNV+0Lltoqjqn+OUnsCx+s2hSpgEE8Vmyw05LpqrqOEoKcR1wsVEsZJT+zMuuqZKn5CXPLRPx443ufmTkpwkz++v12PwJmA40Zp65tX1wxnV1KefXO9uSL01v/O5Ng93zEf0qHNjuQAIAdiEFTXZcDft9T9ZV6qdmFnXhHPkp79pbbJUUobeFs5bbjoZe6gRLxXHtMDQGrCDFxP40vfSYFLokToZ2EbsvQXpU6spq8F5okiZ81AnO+xGvLoxl3MRl1yRzjG93NpXkr4wDzeyzOYPpzsPZp9c38wnpc9n3zImQEKPfhejfa/IMJk5ZcmQe/gHyam0BXZm2nZ9LretRUOqeLLMQVxFfToyZs1WOlW/SbTDBV/Rp2GjOTVYZS6jpvVnmu7MgZGG4cSON1HKktn8YadI4E3AsNBi6tMdP08sbcpZx4t/3J9pG3MAACAASURBVHaWsukjetS5GboACAFYwzBqsuButCQzTzrqn1yPywX5HzUr9K++vdSU6rzpxNJ1ZqHjWwmntKCzOAxYx4sJfGxFWnBy/bAz7peZeIs2qqTJ3xnvCkZz0uIQprWaRCfm6kHEpfvmo/oWJebhRpLAXmyG8dPMB3Lglf/+inrFu29SVaZ4hYUPOuM5lcn3fytNsGgDO3Nti31Ay+BNKZR7O8j8TeIdH724U/WbQ9Mjfca+nyZYZWTwjB7AsXYOLTa8iSYweo9uw/AmYCgwNnWajpzyEb3q3BguAEIAdmFETXbcjRaGoKgFlTl/38anLBlO/1uS/oNjWmCFW8AW/zToBjjKrXBH+LvKt9+XXlzWKRs2CLy882Hw7Z6bUzSeIIUCIaRQLOeiGutXNaETsptBfZxCfLyge6lE7QeBEAhpxPDF3meM9RJxuPfyjBBxuHemwzgCfmrZu7/Ju6qezS+f0a5op/r3W0I6nJZ+2z5IknyeENEtGC66EgSBCEKpWPzmZaGmvwOdpR6gq/pNVmm2R+LeDhJSI4TxT9GH/mzkMPImqgQYGnESeBMwOKyZukUf0UGvOjdGvRACsIsFj2DkbrT43vLpX6BB+Mdr6dMvf8W20ZkPZkn+suNrx7SAAKU3eDuBv7st/fVP3/7l9QvSdhiDIf0YD2LEXCbHtEwg/NB1FmEqEQLDhV7HrYH/kad0vQ8e0BP4Hw18TCfUAQKTbaO6BUEol74ofvPyJal1n0+b6AFs1e9wezjfO1ICD3qEdW/C0IijwJsAF9CNqVv0EX1LhRldLoQA7GJCJtbdTXfwf5d2pwv9gj3nT4jvFwFCOvaxc0wLmIDvDV5N4O+u9ktfpvXOJnEB0U+ywUKm1mLTwsFTpyIuABxg4q0QIV1HWv3B56e3TSgffPHU6Jw3G/S6fuAq4E0AAAD0AU+4G+AJvJnAX60+TuY7v/YFQuTBu79864P3Ir6JyvLjnUGnJVzsw2CmViO1b0rC2hpHHD2wV0Mw27D7kiUYVZR5km7WZan4NvjNpV7ZHt+Q2tayAquc8rcfKkoIIcFgkLzzzjtvx+Mxjit9rB590i29rh+4CniTVuBNgLP01Ef0DggBOI9X3E0r0II78WICXzpSBBAIzcY2YxHfxGS7bd3oL9/q05qn9phLibgc2ZNReS8W72ABHegvt0uor0h1hTJvT19471DbXr/o/FJ77Fow8eFnn8Q4jmuvodz90q9+1c/AoEdSX0YDjuKEN3n9+o5Q9xx2FngTMGhev74jlI2sqTjlI/oMhAB6hhPupjuUtfH0TYhklJX2LUALLseDu9BrD0U4vV5ZinUKgAXne0f6xD54RDiIjIvoHLlsGnl3xto3JUEzY2J3w2CpcuVxmIdLAdB6pkjHj8orUr+NdGGTE796V/rEPH/OFPptUybgVb1oD4KsVHJr0c7s2ha9rr8VMz0SIdq5VrxN5ig2vIkqgXrjjnENvAkYAsyY+t1xeHlqbHlqbHmr1F7Kno/oMxAC6BU23I1VuDcfSJ8u/1xiXnX7+idqYWjB3XgvgVe3NtU5m+R2v0jd9VQ9v5llj2qk7My+idqYy+GIS3uOSuHpgU78X05JUWRE7yowrJxtP6cez0PI3fG27FFYB58wmPTLC+7zxWMdqyodiVHdVJjeBnbbhP1tebBaTVrVmWidVcPqq8Fd0+v629H0SDoS1uTveNnZSWx5E+MjGOFNwFBgwtT/Wup4FcspH9FnIATQG2y5G6uoR8Sxx9Fu/pSmT6RAC+7Gewm8yuvX9MHg29LRnGqOrVN8mng5TpsTKX8hv9lq91QeGTXm+uILhyMu7fHQtYw/VaZKR1DXBDt2Y+Atqie/36eI5Xb/j/KrVjpnhNKZXI8vSB/5Hd/RFd32brbmpQGCwEe/oQ8QMNu2nJbn36krhFkHjgrllOb1dP2JbT16Xb+E2iPVMn76NK32hsjfe4QVbxJ7T5bAZXKVMrsBbwKGhBZTp6QBV5+fSCu5knHldXfHfER/gRBAr7HibqyiGX3LbpU673t3tZplDRlAC+7Gewm8ZjVX+vHi6s2talJ3t6XnW+HlufnO8wwVop9klSGl+HjkQLVIoXwQGVdef2UGyuLyxS6QJVArSLtaWw7mKLfWPA4pxP2R1EFZUJ9IKB+kIuqGXE5FkcB71NOPF1efqyGUcHO8uq26Ck3UZZrp3+0pu95dJn3bW/saMQp3V/tHiz7FMcz+xzrzzUlG2+T3wFrMVrPmPOOPpDTWLpn7OHUDOtM4V7/ZjiKaK8oukhTi4y33FIRyStMpkUQxh/zdSWx6E40E8vNj4f0SvAkYTrSmnp0Kt3bX4WXlzd7WqUXHfIRFutaXCIQAeoFNd2OVWGwjJH08m2+5761wsxWmbqqnAC24GQ9uYjfz6aNAXhrureezc3rGRwghr18LRDMqxK19lf1GntGqZeL+TGeRYLbRHigruzmQWsY/niGEkESxaS6cVo7wJYRYmEPTvTW3Vin+oESKtUImXqA8EKE+ExgNfIEQX6+Sev4kmT+h/B56dHHY3fS7yOT6Zr6hhG78WTp7lqY3YINfmbHYtnazVU7TIoTUCnG/UTbd7XaVduu30FFEc43sS7/hPaHgHtC9N2nZxGty/d83vpZ3DK6m530UAcCbgCGg1dRPkj5Kdx3Y230Saytl30d0jx19iRVACKAH2HQ3VplYus78OCaNlJm5rxZowcV4bwaeEO7h6flsQO8K38JeJi+/+FFvtC1D4dYqjWIi2FFKgn5ggrx2UQNrjW0n6jJZK2tgjW4dzTUbWfbzEEKCCRwCMcrEnu3mk/Qz4gLJzMX1Q8sLF2cOn13s6YoxNKt/hpBO20LJc/66w2y5tYqOegkhJJjIFpVZ7a7XuNus31JHwa1V9CUcTBSh4J7QtTdpW4I4sXTNNGACbwKGBwNTD+ztntKm0O37iK6xpS8JCAE4j113Y5npJ3xmIcT61bexN8v6jUAL7sWLCTwhJLZyyu/m92YDWosM+QLJ2Y3z3Vf3m0/WpzUvfnzb8XoiF81Vmo1iNhHUGGUwmMgWG02GGUppv9aIzacGasxl5R1W41tza8rzaK8Kyo+Ug7RGm4mZw82L80eaHtwXSD7K889OD6dtvnY4ub5yei+KURvb+QKh2Y3z3VfXK0aRGatt99eHjPeporlKo129JBgMJhLZYqPZrOTWosbbVepgq36LHQVdwqKAG81Krg+HXo4q3XmTzk28JmYON1/x53vJkKYCeBMwfIimntlI+jRJiOxK2AvgbfuIbrGlL00tEAJwGrvuxirc9JPr3YvzRwtaDYZ8C+e7F/ebSw/YBcXS0IIbGbu/v+/PnX7++WfWT2+88QYh5Pg/e3XrpV8bNACMJqLhuQoHZXKzJS2a8jk8v+EAZtoG2boEt8lkgK5EB5jrKOM2jRC3ysQQ6GiIgUzcSuloSnz9Ppl5dTgNGQ4U8zLx6Aw8AAAAAAAAAAAKd8fhZfGYxi0T58AH/E5vJAl6CBJ4AAAAAAAAABhGzraf31J/EJ7/Xj6Q6MEDJPAewkW70ItrNgAAOpiXSemfSZYQQsi//KvrxOXmtgGvA4sCwBDIBABDPC+T/++jb3eqVUIIqZ7Mhf+f82efxjj5rUVBKH33+XZa2hifhPa2Yy572xLo4aIEHgAAAAAAAACAXbj1zWR6Xjo5rpqf97EOkUueP1tH9u4pXJTAO7JXBLZeAMNNF5vY/Y/04b//yy0bsSjy/F//R/rm/n//DLUCZ+mntcPjAI/iEqdAICLgYtwjE+t8cp/5n3D2rMq+IpQ8f3YY46BBb+GiBB4AAAAAAAAAgCNMP7l+9jvhpvJ5sfSCryuZfMgXePe3//Hpb2a4T73+psBIggQegOFk+sn9syeDbgSDaK7ZzA26EQAAAAAAQ88kN710OL006GYA58Au9AAAAAAAAAAAgAdAAg8AAAAAAAAAAHgAJPAAAAAAAAAAAIAHQALfRjk1LhI5EEazAQAAANyEIHR4Awc9BZwOGGG6F5dQTkUikXGFSCRV7kNDAXAbRr6DIi7gGEjgAQAAAHcilFORcf/HJcRBADiMFXGVU+P+eKFWq6lfaT8DAAiB5+oD2IUeAAAAcCHl1Hi8QAghwUG3BIAhw5K4yimxTCvBtzmHGgXAMADP1Q+QwLcx8POtBt4AAAAALsdBTwGnA4AWpiIE/qX8MZgtfrUWReIORhn4jkGCJfQAAAAAAADoIfwgr5ZPfIbsHQAwQJDAAwAAAAAAYAosmgcADBYk8AAAAAAAAAAAgAfwZAJ/dxxenhpbnhrbPpb2N7y72j9aDC9PjYlEIqly2+EFQvkgpTn3IxJJHZRpmyPqHoogVqI5PWQ8EomkDug1WSxlfKJPR30R5tO01iiddGL2n8LeUwMXIdwcr24vjomqWZ4a215cfX5l/OcTZbU9pRQM6xe82RprE2Z7O/bDY2NjGluUvz+IaExUKKv2GYlEUi1CgDUCR+kwWuFmS2Pzi+Gj49LdrWE1Qvmg3TDljpmhBV2bT6XE/1M2zKpl/K3duLGnaOvodXp6elUd32obKVdnQnbdOqwuegPQZ25Lz7fCWleyvBje3tpnOQWHxOWwCVkRl/wFpQwOXwSEEI21H10RQmSxtFm7USWOB11KurS8VaJ+f3RFCBFKq+GwGJtpulkTXXG7UuQiOuIy4brk+1oPFMXru+w3PIcnE/hWhOeLY4+T6ct6VfmqVivE/X7FOISDyLg/nilozvqo1QqZuL+Lnlc8ESGeaT09hNRqtUImE/ePR1I0q7BWSqcVB7T6avLTGNemtkdTupCJ++nnmDrdftB37q5Wt6d82Z08X1e/5Ov5k6RveXH1hlXsdv9IlhWvfltVC5qIuqxRTvnjqn3WajVl0yBYI+gxt/vbU77smcbm69XLnfnHc+Ejdggl7K9Gxv3xTLthyh2z3zDrZNu8RQRKR09UN2GlxoPIuLaRcnV+XdXRJduVw3L4XwZYRbjZCi/PzZ+cVbWuhNSr/FnalFNgi2tV56QpB2IemBDoN6pYlK9Ea3dl0HWz5ZvPV+UMiq4Rt+nIoD22XY8n8HoCzz9f9J3U6b/VMv5UmQgHEX+GdUpnLfOxqRRetBW9K2qFuL89MLJWSqcREX9Gr75aIe7XG5J4+TTCbE+tEO8o6nD7Qd+5Ow4/TuZ51s/1fHZxnzIkfLW6PZe+ZMhKKjgXft4Dd/LyaaT9kJ7ghzGOEFgj6DnfHc2lGWKpXiZ91CmO0mrYl87rHwNdK2R0DJNq8/G3DVvLRDiI6EmF1tUbUUoxnSjb6xi0w6TDav1K7g1An7nZ8mXPqnpX1PPZOXZyoiuu/LwvvE9fEOlEzNP6lT1xAWDIT1+GmWJxX9D105fh7FnrVx3drNu6YoP22HY9XsHbCTy/M39SJ4SEZvP87qv7Z6/u7+95fi+pnDxYeCpl78FEsdFoSjSKCeWKWuYLw5BfOHgq20owkW2oFTWbjUYxq7mb1iKslWJSTmkMsvVxWp+HHSqKQ1HBRLbYUP4l1Ha0/1M43H7Qd273/7ijeJHQozz/7NX9s1f3z17xmYWQ9HU9/cf2tKR0pMn5fQvnuxf3UsELTUFSPdEL1ywimahioY1G8as1jsAaQc/hd9KXhGi9ybNXfGYj6VMvWG6Pn65W5/OyxFo6ZckuEyYMk2rz0bVKs9lsNosJufasXHcuqvsYwsHHaq6t1tri9swOXCuXZwrtT9jycLT6ypqcP5goaiXbaBQTwaBc1NBhdfYGoM/c7hflEN+3sLd7obiS+2cXfGZDcQr5ImMdr6G4qulligk5FfPYF1c012SVaVZglEALX68SQnwLexk5dtrN7ymmTurp0lVbiUEGXWJrQ3vn/P09q5s13xVzlj1XN+i2xwHX4xW8ncATQghJZl5dr8xwE9L/ctz64VdKQF+rEUISxUYlF+UUc+OiuYpiXuQlbxDKCKVvJGtIFCu5NY7T2C3HRdcqDfl2tW/UpWDWSrEop+Jq/lJstj4OF81VVL2QQlzHLBPFSk49/aSlHa3/FM62H/Sfmz8pMx7JzKvrhzOqxUw/ud6Voy5+53OtS7jZmr+UPoZm8/ebT2ITk/Jvk9z0k+tn+aT8//ls61tVzpAoVhQL5TjxE6wR9IVk5qLFm0wvHW5eKLFX9eRPLQZ/8+e89CmYbfUxRLRLjaOp/aBjlzSbt0b5CyV2SRSbFc1JV1w0p5GJiYHr9ia2PCEXXdNU11Gf6rCC2Ybor9SH4rhorqIW1h10c+5fBljmrvK15EoWzjefrE9Mav4Mk9z0ksablL5jv+VrIC6mCdmPeWBCoM8snG8+WZ+WY6eJmXWNqZOf/tbS4w0+6Fo4v16PGWjEbTpitMcx1+MFPJ/Az+YPpzu+5GIfqhPLiWKOYmvRuKnAyhTymFN3Q7HdlCoXFVeW/Yo+jhXNqdFUocjwZoliZ2Fu7TNL/xTWnhr0i9L38pwJVSMTS5uz0scX/7illPJtPFuZoVU8c6iEa+TsW6fHg4PZT6yM08IagX1m84dKyKUyub6pxE8tBq+IJZRlzgyrjoY9UmzR5mmonoLW12s7e8OB6xboXpRbUwcoWpyO0oxEkalHbk0eaGePJjj4LwN6yMTStTRheLo+wbjGWFx0E7IZ88CEQP9JZp7E2r+bXI8vSB/5H7Vvkww86Ao9+l1Ha9txm45Y7XHK9XgDryfwyfeo5s753pE/JuJ0s+PeDlK/16MQN7vxrv1SWjRR2Wfs9EQTnDG8GePfwuCfwn77Qf+5+lYe02VohMRWpKWM1w8nKaXiS0xL0yT/+e/bF4PZ5B2ffv4NawQ9IrAXoyuFkJkPaAYfW3l1f39/f39/rTNoZMLRGNm8eTSeguH35KXAXQ106QRv6gCFxumoQRSjFSLqQDtrNMG5fxngCGfz21v7N7fdd7+64qJk8E7FPDAh0H8WPuicMiGETLwVonw7+KDr3Tc7R9bacZuOGO1xzPV4A48n8AE/a7hXJvi2bbPTOAkibrwrH6Kjdx6BtVJUBF7eX9HgadRYkWqVXf1bONh+0H/u/vZC+mSsEQulfL8ISJ/aFoPZhWGjsEbQa3yx99k2H3tPnjwxZfCCIAjl8kEqFdHZQlXGAR8l39asp+gO3e2KKEsM1GYU4uN6KP82jLVfjj4FsIwmeSD8WTo755OPxdo3uTO2vriUDJ5iQvZiHpgQ6D++t3zGF8kMPugyEyK6TUeM9jjmejyCxxP4Bw/MJyc2iOY0W6ZIyGdXjY+PM6YErZXSxWAUTLPwwAF60H7Qf6xpxKAU9+YDi80xgGnhsEbQW375K1MhSuvqRwlBELN1+chZv9/vj8czhULNKHsnvZnbcLROk5UpoZDwg4mnboWefblt1md0ia3kk+1JSb16uZPOzo0tT40ZTsubFBclmrYZ88CEgFcYVNBlJkR0m44Y7XHM9XgEjyfwfSOaq2i2L2xDmhLsPF/XWin34PX2g2EC1ggGB331IyFCaX81POb3i9m6mXx92LDyMhrwHDOHmxfnswG6CqRpeZ0zrnXx+enVAgAAYIEE3jRcNFepyIcD0UIW6vm61kq5B6+3HwwTsEYwIO5+lI6La1keebXqm0/nO078DQaDwUQikS0WGw3NKR/DiTLp0bmqUXPUlgHYetIDTMZWTq+fveJ383v0TJ51xrURfEOSkNsW6gIAvMiIuB4k8N0iHg5Ukc4UbEskmHsaWivVgcFqD/UFEKdxqP2g/7x+bSGiMiol/OO1xeY4AawROI/ui4VUgy8dJZVj5IKJrHrgbKVSqeRyubVolOMsLOpzAEfXBepWRnE6ypy8t98vBHS4iZn1ldNr6ZDqtmSecsY1IUbiev2C/ePAYh4A+ourgy5vMGquBwm8DTguKiYSDc2BpKzTTGyUUl/z0rdK9bDsXr6xYu2pQX+Z+NW70qd6g+UV7o7Dy1Njy1Njy/LJomZKEULI7Xd/qUsfTb7cKKLMtDgGrBE4BPXlduXHv0sGH/ptRDZ4ze7BxUolt9Zy4OxAMOMphAPpPf1x06+b6LoddQJe2epObQakONxMctNiMn9xruxyd/lnyjnV+uJSJuApJuSGmAeAntHroEtZO+YhLI96j5rrQQJviImAh4t+0r5O0lopBpqjep6yFwhrfJn+EQpmcLT9oP/QD77SIvy11LEqWFOqeMy0tLvK13I4Rj+jjhGulb7N0742BtYIes/Z9nPGltp3x9tyrq6euKPuHpz8gNndCgdPC6zfegD1ULcWVC/RxXJlttvRPJ8mgVJfi9dzWISUU5Ks8d6LmxGeL46JQ71HrPOrJmOxDd332HXFJbsFjQkNIOYBYBD0OOhSDpl3IYzROfUMya4ZMdeDBN4QzZgOO4zpiIqslWKherNaxk/PYcop9bwiB3yZs+0H/Uc9+OoySdtb6OrzE2lAV3v6qFqK3/HRw7Wr1cc78phu63mn6kZftHDtZmveYv4OawT9oHrye9obvLf7f5QN3rfxKeWA3xev6TYpaDvl/izq0+Q9cZqjKH8hN0jveO0OapmPaboTDj6Wq2s5Kl5z6mMt40/RT3oUyqm4FKfpnlMHBo26/fXll6xX3GnDwS0Yi6vFhAYQ8wAwEHobdF22fzd49LNs1S9YqXq0XA8SeGPUqb1axt9+XJUglA9S6lm/alRkrRSzDTnNCuH4eCSlqU4QyqnIuGrziWLOAV/mbPtB/5n+3Z4cSeWzU+HnV6rF3ByHl5XXd1v9wfQTzWLI5Nj2VulO8Qq3ws2WpiBJZp7EtHdUF4OR6snvV9U73paOFseyNkaCYY2gH9TTjxdXW5Wyuj2XVqY+NENdGmuvpv0tPbJkkeN+G4FIO7VvSqbyf81ClEJ8PHKgRjBC+UDjJrpNeGTdaWrTaK5DdNr1MIV4m2QlwaptgWLdjepKZIFoUnHh7mr/aNFHGw5uxUhc7SbUv5jHrLgA6AXuDLocgiIuzdmPtczHGrfSJmtLjJTr+adBN8ALcGtfZb+RYpVaIRMvZBgXtrgRa6WYRHON7Es5YKoV4n66lQezDSfSd+J4+0HfmVz/942v5YHb6knSd9J5TWBvt9UfEBJbudj7SY6r+LP5x3QfEHp0cdg+Gznz6aNAXork6vmTZL71jsnzczJvbRoe1gh6jC8Q4utVmt2KdBi81trZPbLKS14g0S7DBe7tICGi1Wf84xlCCEkUm3omrlUKqWXifopSuvQSwWCwVquxdUerjlurFH9QYjEdyTrnsUDP0LoSpkAIIWQ23+EUCCEmxLXHH0bJz61f9jrm6V5cAPSEHgZdmTzJJq2ufbSOrriin2SDBUXYHb4hUSySuOU8fpRcD2bgTcGtVYxOAwomiu3WYK2UfiMSOvUFE8WGk2ciONx+0Hcmlq5380nqikZCCAns7Z6uT3R+P7m+ebE3G2DXG0hmLq4fTnb+wD08PWcUDD26OIxRfzEHrBH0ltgzpljoBs89PD1P6r75G0xki8o8opU19Fzsw3abN9xgnlurNIpsRxHMdu0lPvyKWaGO04nmmvoOiwQT3bcFDISJpetd/bfcSWg2z6/Q3s4lxEBc5/z1OtUKehvzWBEXAD2hZ0EXdUCt9+iLi1urMD2KA2n1yLgeJPBm4dYq8vnTLXYhnR/UrORokyvWSuk0IldpdlRnsTJzN3S0/aDvTMwcbr7iMxtJn6aL9wWSj/L8M2r2LjK5vnJ6L573q4m6Qr6FvcwF/+z0cJriSERiK6f8bl57u5Bv4Xz3FdX3dAesEfSUiZnDzYvzRwtqoiIrhWXwscNrnj/faznIkASDwUQiW2w0m5XcWtR4Yzk9pGxcW72JcQAuqjgKbbMS2WLD2rm3XDRXaRS1MZFcm67m6A6LBJXC3g+hRoeJpetnF6IracnkRY3svrpemdH7a+qIS+811F7GPNbEBUBPcGXQZRkjcUVzlUbrBcFgwqp/ot1+FFzP2P39fX/u9PPPP7N+euONNwghx//pwF2Wfm1wLwAURMNzFf2RyaCAPL2I22TirEZutqQXBX0b/Cbr9V02Q2zS5ZS0DtHCnP2o4TaNEHe4EpPiGmIRAS2QiWuBBt2DeZlgBh4AAAAAAAAAAPAASOABAAAAAAAAAAAP4KJd6MUlHAAAHSATAPTpSiOlfyZZQggh//KvEBcYIfpg7RAX8DqwW+BaMAMPAAAAAAAAAAB4ABfNwNvZKwIbMIARwUNbqkCVYCB0t4nd/0gf/vu/uigI2wZepx+b2GnEJQLJAG/hoYjLMnBnHgUz8AAAAAAAAAAAgAdw0Qw8AAAA0E+mn9w/ezLoRriSaK7ZzA26EcDLQFwAANAjMAMPAAAAAAAAAAB4ACTwAAAAAAAAAACAB0ACDwAAAAAAAAAAeAAk8C5DEIRBNwGMKqWjqbHlqbHlqfDz20G3BQBgi3JqXCRy4B6nQnFwrmwnGDyeNQxEccAiSgw2tjw1dnRlrtCtcNfbVg0Rw6VNJPDuQSinIuP+j0vDZF8AAAAAHBwYfmDkwDo3W/OXmv+9TK7eGJQQbrbCy3PLf8WMizFDqE0k8C6hnBr3xwu1QTcDAAAAcBY4ODD0wMiBde6Ow9kzQgghgb3MRogQQkg+u7jPnl0vHU35smfVvrTO6wynNnGMHABAJLby6n5l0I0AADiBV46B80o7QZ+BYYCR4Xb/jztiKh569If16cn3H5V8J3VC6unHWw+ePYkNuHnAlWAGHgAAAAAAAAD6TOloLs2LHxc2H04SQriHp+ez4jdn89vHQ7TsGzgHZuABAAAAAAAAoM9QFz9iRSQwADPwAAAAAAAAAACAB/ByAn9ber4V3l4cW54aExmPRCKpg4MyfbVJx5kkQjkViYzLRCKpg7KZEwaE8kEqoiko3pVxU0KIcCBdmyq33TQSiaRSKfH/4gXp8lrGP665HoCuuTsOSyeRbJW6ucz4GLm7n54M7wAAIABJREFUq/2jxfC2etJJeHtx9fkV1ncB72FVJlqE8kGbO1AcgqEoRE+iLafnR7ovRT+FS/lW8i9t9ZlqRBdPLbs/HQdnfFpYtz7XiWcELISb4zYvMLa8GN7e2r+5pf+j3mxJQdqqKCCzfw66YSgBlfJtZ33tdjh4I6c0x4I9sxSi/Ju03U8/+PTY4XwuxglX0kVwJdejbFlfPZnTO3mu27CtXxLrR8fehTY7WqOfUboBjybw4tkJ8ydnVb6u+bpWqxUymbh/PJIy+DcXDiLj/nihpm5KWKsVMnG/X7ekcJCKjPvjmUJNU1C8q5mbElJOaW9aq9VeGhQAoHsmIh/5xE9n37KPIRH+WpL2L539NxNbpNyWjhbHHifTl/Uqr35b5ev5k6RveXH1BgeZAE9hUybC/mpk3B/PtLkDxSH4dSJk8UCbeKbQ6khkP+JoKR0o9YnV6bRB8oFWntoKDvjcrp8RsLg7Xt2e8mV32rwAIfUqf5bOzvm2t3Q2zSbE+T+HGMm11xf3+9Xcg3pFJu7XGTDqnZFrNGzNni2D4LN32I24ehdcOVBzTyRmXwiO9iT01nSRUQ4ITybwN1tGZyfUCnG/zl+xlPJnGOcJ1ApxP93oyqmIP6N3DAG7qMjLpxFlFEgi+GH8bXaFAFhj8v3fBsRP+e9pI7KEEHL73V+kwa/kezNGFd7ub8/NX9bZF9Tz2TnmvD0AbsSGTEqrYV86r38oTa2QoXoh4SCid6BNrRCnuRFrpXR4+TTCrI9Rm6EPJOyntoIzPre7ZwQsbrbCj3fyvO41/Fn6MXsS8sV22NE/h3AQYUdyGX+qrHsFqWU+7q+RG2jY2J4tQw0+Y5zzNxpR7ERcvQuuHKi5JxKzLwRnO3ZxbEvvCoOMcmB4MIG/3S+eSR99C3v/l733e20jy/p+t2Hat+fqPX4YBjzQpZ5EGTK4LwbKAgszh1jyvIi+CG1MwDZPNPL7CIRNiw5PB4MJ+E0GNwo2flFjjTI4hmA85KKpw1hyYAgy2IK5aDOmo2SiamhDM4z/BYWDz0X92iXVrl+qkqqk74dcKHLtH6paa6+19t611+Zx8/m7a4lWoyEUeOW68hPGQ6zn82VCCOHTQqPRkmgIhTSvXdApdNUs9YTpkq1GQ6CLsh+zNLfDF4SGWvBZLpGrtVqtVktIK3UXlJqLCbu3BAA93J3/ykifXv/N2J26+LN86mnk4Ze3LWqjjkglk9Ol5ubx9fN30r/mZikTkU3X2YuZZfb0MwBBw62anCzPlpQZZJ0xkIZ1ypZ0WiFx577m7mjWoNWi7EinBXJXyhTZHqW1ymjzSer5p22WjLaBtn81597AeWdz7f9GwOJkWVs1mcjkj5uKCZCswNb0hHLl4QYrJDg7OyPePY56PpWXHi/lyDV0YiiHFnrh0clOD4W8Sq0b8WmhQdXdaAhpnlf65EOoYOh8In73Dtcelxvnamzh9Pm76+fvlGPqyeQ9pdTSlJuaWVNuvqiYF4pgf2C31k1x54kyt8WnC3RvbEaUfSR8AfxV7S9KuoWjtUcrY+PUKMRxiVytodzx+ssK+36nhUatmOCUwlwiV9RKdghdNZvSHrHQoksSjksUa5p4kHLKZPhNC7VcglMLYgQFPjH1mZKDxHBPV+U7eRZs8rdxCym8WFdetZrY2nx3ujTFjY2rf+TGpnbXDpr3lOlnAflOQIhwpSYXfyvJn/iCzowQIhmhYk21B/W3eoWoPlV9l7TQ0qwBIVyCMkFtFshdKWvSQq2oVaYzn4S8aeq6XhVUG+j4V7vAS5tr+zcCFprMT2xtHuzeHtc9/bGplSU16xU5+5fJmp7Hj6NNNDguV3ym+XF10uHqES5BCWrvhFyTZ77QkPqs1c1xiWJNuxH+hApwPn3FnSnxzblyVPPGtknNXquYV4rg0UgiVl7WqQrp3jiJKPtD+AJ4S5QZl1arxpxiTAtFg/GLy2lSVxYoj4Ae1Z8Zrxskiprw6MrS8IUvsKoOekPy0znpg9GerpNvlcH989+Md/xVh2p4MvmDlTHja7g7f9yS3gFrPv4ai/AgPLhQE80VKzBXsRIpxZLoPQnNlKQFA0vC5b4yKueulCVGlVF16QMUtQ+881/tAq9srqPfCFhoMn/vjywroKoS+elH1l3NePs4jNUheZfXXdEprZqg9krI1ZrTAtMv5XJKYOTD1hA4n37TjSnx3LlyVvPZ6tesRXjfVKxLRejdwG4nouwXYQ7gD2dNDj41w2Qo06SO8ggo9+kr9hOkhIflTdyKBO35g8Hl9u+Ye7rU5ZRI8veMwV1BNTxzn5nttNfeAfv+33gTHoQH52qSXJJf2jo1sefcTd7gW8qUpIxtUKLY6Sy4K2UJozLjnttrglHWOV7ZXGe/EbBILsmbb0/vsCd8xz6etKgm85mnj4P1dCO3LK7ouZBrYQujQ3LVamDk+dYQOJ++49iU+OdcOa/5vbG8ea1iXimCHwN7OWU3FVlg+Fm/O+CYsYW16cfy5pDm4WrhcJUQsjg5mfn88/95J2tnX5Dp4R2JVJqUy4RIgpPgCCFiUzmuk79pWj13kyekriurb9i8OACeMvXZNCm9JoQcfnvxKEm/dqXOzqYWLETy6sfv5U+Hs4uHppfKnP3rkhCLVX0AAoMXaiIjiiIRxYogvHxTrhscimPblHhQyhLPKrP61W6q9MjmwuT6zqV4RZpXtW+/q3z/+tz0aGFCJqMRL5u2frrePf/uhFyT53JqtGx6qUz9rUhIELUdsHFoSvxzrlzU3Gga1ey1inmlCB6KM5f7Kp2Xd/XXy/lUOU8IITyfvns3lcwF/E2T8AXwhCSXSpmfMvrTUM/OSmdnJbJKCOHTha++SOpfXtJhcyrSQHAsSnKRW7Iz0VXDAHhD8tM58vqQEFL67mT3tnq6ic3ZWUIIIVc/WPhknfz0o0imIOkgLLhXE1GsVp4KL9+8IXWHTr07WxAMC+L+V7ugS5sLvObqsvKPP3/79/ffk7ZMcr3HT3XwVsjFt47rMF4Eck0who5Bx5kp8c+5clHz9+9F8v90RPBei03/FcGARFFIv2k7hr5eL9fr5Xye2Igo+0g4t9BP7a4dH01PGO/XkhJ1usuLS7C5DgwQt/9TfseJeilRfPWNvJvLVvp3AAYdF2oiVraXYyPRaCpfLtd7EMcGA7G6k42PDtuvBhJXJ9t78yMPZmZfHJaafY/efQNCDlwDjyuUJIo16vj7NrqMKH0ljCvwhBBCxpNLB8klIl6d/LXyzV8M9m7Vy6n4zYbzUwfUKSLsOQKhZ/z3v51YbZ6TZuWvVwsrY8Rh+neKyMPmms2NxACEC6dqcrIcyZQ6viU8z5Nbt27dTKWSHFe5z86OG06q2Wh7LmlCBv5XA4mT5QdGMh+ZmCSf/PoXH3/2aTwyVlt88Njx0l+w8FnI+YILnxSEB1cel3/Olc2aF35FCCEfPnzwow+GBE4RuESxlihKO2+evDR4TcZtROkr4VyB15Dyl5xeX19fN5uCUNBNojBOMDQ9HkR7R8NpSYuyAPQB7jfJSUIIOf/LPy4JobIw2kj/Tgh1LlHzh0FdcQHAkZpU9tRIhufTBS2Pba1WqxWLxVwiwXEWewXdnVHVz6RndFo3t7/aBbC5gYCS+YnJ6YdHm0oe+LWD07VHu0sLydvjnIuNuwHDLyFX93Ui68Gg48CU+OdcBdZtC7wiSKkia3ISeHsRZR8JewBPwXEJ6dY3qPywRkfTmoqOtgCvHnWnHbhoLnRaPkG8cASCwlj88wghhJz9vSYSIv6jIvlY1unf5eK//LX8yTi7KQCDgAM1UV9oJBmhVivmdHlszbFjSsSd+KiEsmXPXSmPoTPZOfzVLoDNDRaUzOcPTpcWkmPjg3i3fRNyTZ6Z+Q67wvuJM+AW+6bEP+cqsG6b34rgJbYjyj4SugBefDU/snhjZPHGyF5nrkUJLvFFwfQ99vKTHYZTIO48UUZwyh+gcssxS+p8CfMMCQD0ECVTSLPy1yt1N5d1+ne1uHpwcEnYN/GlK3s3JMWMvUIaORA6bKuJdsAvIycWITpDosMwTam+pGpGtHe43JXyFG2l28S4sX61C2Bzg4Qm8ybnnl5uC7bOuw4uPgq5drSSmTwTUs3K83Bxw6sY01naxAPoP/Y9Lv+cK4c1j4zEtnuzIu6RIniHjalvy4iyf4QugOf+4xP50+tvtq+Mr7H0Zur5+0ZSIe7cV15t0qeK17yJej5q/JirWe21KPgSIEBoe7oqf1Z2c1mmf1cZX0nNyR+bjyN7J4ajqXixLmd2dDA1AECAcK4mrNS5Im0M2nxuKjBNGVmS6lOlJJ3/3F0pf2DtaTf71S6AzQ0k798bO12Xlb2ZVXW3btA27jrGcyHncl/p5NnYjGo7+PW5js2jHmrfPwgCtk2Jf86V05onP/99b7bUdKcIfnRI2xPAXtj1e37cNaEL4LVjHsn56oP55VcnImVRRLG6k41Hrb2Zej4az+5o0qMv11EwUaQ2UaRG49mqqBUVq9n4qDaEpoViN75E/WUlmC+HgLAytrA2TQghZ68Ppd1ctvNaE0JojSPkdSaysb59calJ/9XJ9t58pKCsvUz/14rdqQEAgoRNNdF2J56tRnWWQDY/o4anYClQk/nl1Ghcb4MoO6KPSN2V8hBqT3vexa+msGvgemhzgQWazJ+vPphfpsZ/cnVZebUeW5xRIoEw46uQ06t45ZTkftICvZONa7W3OaBax0g9f59yXNv0AAQD+x6XR86VtF3ffc2ZtZWeBabdKIIXtOum1h8lKqT+bDui7BMhPIV+fOUPD/8iH3Z6XnqRKb0g5IHRhSyrzvN8vV4n9XI+Vc4b/b3Q6CyYKDYKb5TnWC+nosaDpmFZO3A3eTmfbT0fHc1L/W/BLQFeoKYnJYTYSv+uY3xlrdRYVA4xah6uFg5XDS+MPGwuOTnZHoAgYU9Npr68N1F6IW2MZFsCjbY8tlzuWeGlaknyqaiBDeo0I+5KeUjiiwJftrR/Gu3Ze10YOL9tLrANLfPnpcKMwXH0Ot6/vyLJ8M3k+irkXK4mvFWjbab7aSjQ+o51lEwLAkkhjg8Qtj2urpyryM8nCDknhJDm48jiY0IImS5dy5c5qXm3l+ntulGELlpl6iZtW016E8h54vCtwBNCxhZONx8aJ4FX4NMC+9nffdYQ0sbvNPBpgZUogMvVGgVGMauy1nDJu+1V9/PIYTBY3P5dRv3sJhnp1O7z463pCZMrJqeRZw6EHHtqwt05OMqY2h8+XRDU9eOOjbZcrsY0QISZYMddKe/gcjWT5gmx+NWuDJy/NhfYh7tzcGQ6/pPI3Fa+pKjPeYPxemPA8VnIE8WWuTwTPs3UfqbPigmsAOLA43LvXCl79Smo/PMBdtvcK4JrzHSTy9UaFm+5m0aU/SOUATwhZGzh9PlxM/8wE5nQSbCc+6NVKybMnj2XKNYaAi1BUkGLclyuWGs1hEKap3ML2GzTAtk/o6UooIkWQAiZ+mxa/uQs/bvG+MrSwfVmaWt6YjJCfR2Rsgq9O11C9A7Cjl01Se6eNptHW/rxmuf5dLogNFqtWjGXMD15jkuoloQuL9kgptvirpR3JIq1Rnvztn+1SwPnp80FTkguHTSl8Z/6cjIykZl+eLT57nrt0cptTX1K37HOGA46Pgu5sTwTXnVAmXosdYyunOfTPdJ84BhHHpdb52ps4XSzlInQIXrb8ROBddvcK4LrBs10k8vVWo3O7gTd0oxcX1/3pqUPHz6w/vTRRx8RQvb/6b7yhV9ZNEEIqWblXRu+r1WAkCAJXqDwVU16jB2tBMEnaGoSBB2BbAOaoOkICYaa0EBlANQkmEA3A4V9NQnrCjwAAAAAAAAAADBUIIAHAAAAAAAAAABCQIBOoZd2cQAATICaAGAOdAQAS6AmAFgCNQGBBSvwAAAAAAAAAABACAjQCrzrsyJwAAMYHoJ8pAo0EQSBnh1iB0B4wVmPAFgSZI/LK2DOQgpW4AEAAAAAAAAAgBAQoBV4v0kUW61ivzsBAAAAAAAAAAC4AivwAAAAAAAAAABACEAADwAAAAAAAAAAhAAE8AAAAAAAAAAAQAhAAA8A8BpRFNu/qmZHJeI7HX9zglU9Bk3bqGx0dDRb7aZbAPQVr/QLAK+oLI+MjIyMeCWTEHEAegJULRwggAcAeIhYzcZHo/crfRj3nTYt7jwpyx/5QqOY8KtfAAAAAAAAeMQQnUIPAPCZyvLIbIkQQvieN13NjqbKjpquPs3XpU9poZbj/OkWAAAAAAAAHoIAHgDQA7xK4+hZOsiqIC2/Y/EdDABIkwoAAAAMC9hCDwAYPpTt81h8BwAAAAAAIQIr8ACA4YPL1Vq5fncCAAAAAAAAZ2AFHgAAAAAAAAAACAFhD+DFi/3lWExKVTI6Ojoaj2d3qtaHUIvVnWw8HtdSSMXNC4o7cSrVlFjNqmXj8XhWSrTQkXiBvkzpmXnXOrolVW/nFwHARrzY396bj23cGFlU/83HNta3Ly4tRUu82F/emNcKbswvvzppL3W1H1u8MTIin2BHCKnno23Z2dr1Q9Up8/xtHZex6kkpB8p3Nq2v0KHug6HgsvJqPUbLuaQgnaLeibfWJJv1Ri8Y3aR76YutZBWDLRsUbFkEE6wl1Z5pIKKRi+XopwDgBZL/s3hjZHG94vqyq5M2Jy1mrlkX6/KVeyeEEMWEUfZrb79yZd5vpYjEaDyetVIgO6GQ7nq4W34S4gD+6mR540ak8Lh0dqZ9Wa+X86noaJw98Is72fhoNJUv1+t1upxa0Eq0qtloqqyWrdfrbwxbiY/Slyk9i7IakDJgtXdL6pfNjgHQydW+pCarr8/PmvQfzs+ah6uFmcjG+jZrlFdVrHmufdk8L73IRBbnly+66xiXvCufF18W2G6aWHmpnBSf6vqkOWMlc6D7YBARL9ZjizOzLw7PaDmXFEQW9UtW0W4lqtOa3Ex5rxdUN+leWtpKd78Otmxg8dUiOEPciUeNXCyIF+g5Y/HPI9Knw2/ZWiD+oyLHKtO/S+r+clnZmx95kGlz0s40zWIZIAXNhKlfnZ+9fjz7gKmVokGRer2citpP/W4RCsHd8p+wBvBX+7EHmVKT9ed6OWUohdVsPJov1zv/QBWMmsnvmydxdaVPhr+bbD8Eq5KN5hmNGDcgaQK7W1I58+loANq5WI89eMxWE0IIIc3D1QeG88HmKnZeKswzI39b2IngPYzfxZ24uZJZ6T4YSC7WI4XDM7MrzkuFGSM3SNzuUqKMrUnCY72wEHyWrXSrL7Blg4rvFsE+b5/GHbpYAPjI+O9/OyF9Kn13wrjm8q9/l6e9Mp9O0d9vb8zMvj43LEMIkQxQ7BU7hv/pmxjThBlrpfhqnm316vloVmD3RsYiFIK71RPCGcBfbv/psSp8k1tHzevr61ar1Wo1hLSSBbqev98uHdUsJVF8Wmg0WjINqiCp59nuhTSXxBeEhlrwWfsh1vV8vtzeQkMo0A3ou6YciE0I4dOFhtatVqvREApqufITyDuwz8myNkZPZPLHzefvrpV/zc3S1vSEcuXhRrt50KvYvZJatpmfm5S/Pl/9074skGMLp8/fXV9fH2Xkv/EFRYrZKdq43Fdp6RMrUlEztfOFL1jVcLlaq9VqtYS0WdNVak6NTwu0kjUaQpqXlcxM98EAcrktHMofI3Nbm7SOHDfzDxVRJyVhv23srSxHVruUKIY18UYvZMSd+1qkozVlbSvd6Qts2aDi0CL4Sr0sOXK2XSwA/IW781+y7/P6b8a76C/+vCpNfkUefnlb+7qyN7OqTIpNTpeam8e0k5aJyE7a2QvDSWRCCCHN8zNCSGRuK6+U3SxtRdQ/n69W9HMKV/uLL9T5golM/rh5fX19fX2tKVG53Babd2IaCsHd6hGhDOBVTSAkk393uqJN+3CJYq1RUKXjKS0c1WxKcy2EVq2Y4LRyXKJY00IAUk6ZyFVaqOUSnFrQOAdVWmjQLXCJHNUzfdeo1RShVsxxHFUjxyVy1C96WYFVAja5+JvyQvrE1ubB7u1xWlK5samVpYOjafm/Z//SB/BtKnZnSlOV249ON5XApvn46662TSZSppGKkqndaJeLIzTd5wsNSfW1+jguUaxpSobQYoi4qv1FlvO5o7VHK2O0joxztxcoUa/8lV7HqCwrxz10KVGG1sQ7vVBDfULSQktryq6tdPjrYMsGlR5ZBAe0OXFmLhYAvjP1mexNGe+ir3wnzxRP/jaujYoX67OvpU8TW5vvTpemuLFx9Y/c2NTu2kHznrK23zGJTDF3tPZo5bZSdmxqZe1Yi+F/+pEuWKmoM3FzR3rPsE2JrGCEQnC3ekYYA3hVE8h0afd2x5+19QvypqnJhur0EL7wzHhVMFHURJe5e9F6zYMQkhaKBoE9l6upcwRm7zcalJNnr5CyGthFMxj3/rgyZnxN8tM5+VPbEG+uYmMLa0rk//2/rd7OMsU0UvEuflcqMkn6zuWeycoP1w+oSFtLnr+7fn5AK1HlWzl871KiWNbEK73QrF5aMDB6VrbSe32BLQsnPbMINuELDSMnzq2LBUDXqN6U0S76k2+VQP3z32ghuqpWmfwBy0nj7vxRDsXZs2OZ/KNk+3fjKynFu2v+QL34ovaEZPKPkgaNakO7OSzjBXerd4QwgKfkT/cmiUai2OkjUJ7MV2zPgXJoWMP/rYil32ES46uOmWH95ZSNo+oBsENySd6IdXpnnHnR2MeTBt9aq5ityu1gEqn4EL+bvi+svZNPBzNgODictZeUgRBCyIkav3cpUUxr4o1eUFaP0VFTW9nNr4MtGyR6aBFsYeLEmbtYAPjG7d8xd9Gr2yEjyd9rMbOqVnOfdU6KaWgv2DNmxxjFDb07rSe6nfw6qDjIBIbxgrvVQ8IXwF/9+L38aSLKmLIyQGwqByTyN02dHu6mMvdkLFYWxQmx8Ks086LWT2uLdFS9khMF2RaAD1yKV5eVi/3lvfnYg8cGB5m4UzGXMCMVzQ6YzLjZQdP9cmrUDPW1rfpb6N1wQK0cEikpg5KAZ9vk4F9NQbqUKBNr4oVe2LZ6jFLOfx1s2UDSU4tgA1NxNnCxAOgFzF302kp7akETXU2tDmcX6RS/7f8iyivr7a86SkQ+jhh8a4z47/fyp1/80kSJtDiICUMJ4W71kvAF8BqffOLGllisoHORW90Ut3kJITqxTRSpM/SUP8s5d0ZHR7GUAbrh6rLyan15Q00xOhN5MDNbeFx6fW56+DZxq2LOYEQqNudxbSC+NT0T2wh4fkNDcqmUaXd/zs9eP14tzIws3hgxXJa/+sFKcTowligzU+GpXti0SYSQbvUFtmyg6YVFsMa5iwVAD2DsomestLuwI/pXHV3Q/Jc8FzD5c7OdMlZxEGEqIdytXhLmAD6cGE9tJYo16nDGNuSlDJOEvQAYcXWyvTc/8mBm9sVhqdmWBz4wJL6Q34aixnHtMGsP0r8DYMLU7trx0fSE0bsk6rJ8j3NcE0LCqxewZaCv2Fg9BMAXbv+n/L46FWmLr76Rd623p38PMFCiUPCzfndg6FAnqNp3oHCJYi1RJKJYrTx98rJc75jHqpdT8ZsNnP0DbHKy/CBT6vw6MjFJPvn1Lz7+7NN4ZKy2aLiLvqdwybt8vl4n9ZcVMZfjiKfp3yn4ArQHGDGeXDpILhHx6uSvlW/+YrAz5bxUmI9udpwz5K9E9UovWLj/dbBloH8wXSwA/Gb897+dWG2ek2blr1cLK2OEnf6dIvKwubYQLFl1sZDeBtytHhDmFfj376+sL+rAYruG9gaHa0xbsKyf4xK5Yq0mZ0wUCrqlDJzYCOxS2VOj94nJ6YdHao7rtYPTtUe7SwvJ2+OcxSYudyrmGOU8EyW1lBqn2Er5YFm7MpeMHZXAFCm34qmcBL60pVuWp7LpqocD+SxR3umFk02K3ukLbNnA0SOLYEF3LhYA/sH9JjlJCCHnf/nHJSFUptLOQ+NUO6I7Jd5fIj9XEssbvk7fPXC3ekn4AvixX/5a/nTeYNkScScuH5Sg7NTTXukwFytticPRa4M6TFvQZoetj9bmuITkADWoDPU4WRXYgU4WcnC6tJDU5bg2xY6KXe3H5BNW1tsPXHWBPlLR4pQuj5+XK1d1H8oDbDLO3ZaC+eMj9ZQ79WxhTUF8lqgu9cKO1TOzlR7+OtiyMNNji2C5+mfPxXLvwgHgmrH45xFCCDn7e00kRPxHRVoj0aV/l69U1co4dbwfcP/xifyp86h8Ci1/ieMG4G71kPAF8NpJj4bpFgmho3BtDxWVXOTJDnP0p+L3LvYoslvQXmHUjEunB9UBp74OCYAttANOTTKUXG4Lh0bf21AxxSw5OgGVDR2peBy/069zmek+IdWsrIhxs6vA4CC+mpdP+t0zlnNCxpPJhx2vx49Hla98lqgu9cI6pZaRrXSvL7BlA4o/FoERh9sIHtixAeViBfeYCDDIKFnfmpW/Xqn753Xp39Uro4qqlIR9k5G2sicfRx971fWyuZrrzmzWwH38Dnerp4QwgNdOeiSvM0ZnC1WfKvkJ6EQ7mi9Tz0eN3YtqVs1s0N3gX8/fN5JJcee+Uj+1B5KasWIH/gZuFgB2YG16vKzszayqO7f0m7isVOzkayWviS4tShdokcrTpx7H73Ruq3o+mjXOZyVWsymP8s6DsEAtR3yzzVhaNIpMxlfWFC/IZ4nqUi+oCD5lZPQMbaV7fYEtG1S8tAjmHr4mV2aUU4Zuv7GLBUAv0XbRV/6s7J+n07+rjK+kFLVqPo7snRiPtBfrs/JuSsNZAKdQk3GFeSOrJ+7E7aggC7hbPSSMAbx20iMhpcKN2HZFO++xuhMfTRnPwCaK1Oa91Gg8S6WzEcVqlipI0kKxu8G/no/Gs1TqW7G6k41T0wN0Cl9tSUIpRYm8qC/ZbU5sMCRQmx5XH8wv06mqkuvgAAAgAElEQVSwri4rr9ZjizOKVTCiTcVeaaZFvNiPLapv1zOX95XXdm2jDPv1clmSddeibtA0vepXTrUpmaxi2rABHRsaNDk/X30wv/zqRKQcGvHqZHtvPmIYmSS/3FLX5X2VqC71gpL8cmo0rjdJbFvpVl9gywaVri2CBpWiqp6/T7lJbV6YOQYuVnyU4WIB0EvGFtamCSHk7PWhNPnLnNWi1Iq8zkT0WUtlA1RQtklO/1f7KaquSC6VlOlnxeqpLerjFJfA3eoZI9fX171p6cOHD6w/ffTRR4SQ/X86qO1qP2ZxerbhGYjijg3pNCiplUsLLUZsX83Ktofn+Xrnubs26zeF3ThwgyR4gcI7NRFfabGHDSa22g7ZtlaxjiILvxK3Y5FVfSFFaDX9YJ1Oql5BF2Nf1VaPgQ7p6tDVzgRHp3YSNDXptSkhhBAyXbpeos4QXvgVIZXlkVmDLA9tdEqUHWtC051e2DAuhkLvVl+G05YFTUeI12pC3FiEyukNSUOsx2qKtCCQlCR7einRRDydJsqElhEYxQPKMKiJxMX6iBp4k7mj54/YCeROlheNsgW10XlSvdoE6xB7TWE7OnCxHiscsnWZLxRu5fNlYmZNzEdwuFtdYF9NQrkCTwgZWzjdLGWY71qx5ILL1RqFtMkreHxa6F6i7j5rCIxGGPVzuVrD4s1APi00BsnjAT7D3Tk4mp4wuyIyt5XX5mLbTyeyULGO6F1q9Peft78wbP8AbG2/r5tXWJTNxqymE8WWue4TPg1zMnyMLZxudr7lrmNyutRc6swAlNztjUR1pxeEy9WY9oiwbaVbfYEtG1RcWQRDuFyN6SEV7IjGzS+YQoZRHAQA7VVzy/TvU7vPj7dMXbXJaa/zzN1+dLr5kKHLfFqo5bo92QjuVk8IawBPCBmb2l1718w/zExS3hfPpwtCo2UiF1yuWGs1hEKap3PaSOUarVox4YVEcYlirSHQ8qt0jFk/l6u1Gh398rxnYIhILh00N9uyYZHJyERm+uHR5rvrtUcrt01PJ1JVLEJZl8hE5l6p+Zzhq3Erpw1Bly6K2M8mokUqbo6gkAMVk6aNdZ/wqnLCnAwlYwunz48lOddF8pKob747XZpijtq9kKju9IJI9kjuJt1Jd7bS+tfBlg0qLiwCg0Sx1tAP1zyfNhdHPVyuppdoWbowioMgoHlWzPTvGuMrSwfXkqtGR84RKQHwu9MlH7LEjy3srh0383OTmi5LKlTzaHIV7pb/hHULPc3Cryzq7w3WW4RBwBieDV29ISCaCLwlaGoSBB2BqAOaoOkIgZqA4AE1CSbQ00Ax+FvoAQAAAAAAAACAoQIBPAAAAAAAAAAAEAJ+1u8OaEi7OAAAJkBNADAHOgKAJVATACyBmoDAghV4AAAAAAAAAAAgBARoBd7dWRE4fQEMFUE7UgUKCIKG3zoCmQcDANQEAEuC5nHZBNo3DGAFHgAAAAAAAAAACAEBWoEPO4liq1XsdycAAAAAAAAAAAwoWIEHAAAAAAAAAABCAAJ4AAAAAAAAAAAgBCCABwAAAAAAAAAAQgACeEKq2VGVbDV89QcR9TfHd8R+9wUEFlHskA5IDgB9JHgKiFFiSAntU4bEAqDDUP67/BIggCfizpOy/JEvNIqJsNUPQBgRq9n4aPR+BcMxAMAYjBIgXEBiAQA9YuhPoa8+zdelT2mhluNCVz8A4aOaHU2VCSGE73dPAADBBKMECBeQWABA7xj2AL4qSMvjfi2O+11/UEFOPeAOSA4AfSQUChiKToIuGaSnPEi/BQCndCn/UB9jhnsLvbK93a/Fcb/rBwAAAAAAAAAwNAz3CjyXq7VyIa4fAAAAAAAAAMDQMNwr8AAAAAAAAAAAQEgIewAvVraXY7ERNU1bPJ7dqVofACpWd7LxeHyUKmdaUNyJU2ngxGpWLRuPx7OdiQ1c168mSZBqoH9XtS01SecVNn65046p2Rvk/Hd2G7XO+uC0J8ApV/uxxRsjizdGNvblu3p1sr03L3+5eGNkY3754lJ/wy8rr9ZjG8oFi/Oxvf3KlVVDYmXb5qNU5DylJGao56N6AfNBchwob0fV0iUQyyFBUhBN/m/ENuaXX514YxdEozFdX41JjhyxutMum4rgG5fxZeh2ryAO+t+XUcLt7RpCxIv9NjUZWZyPbaxvt1sTBW9FsVfOEiQWuMaxjujLLm/Mj9B+mokNYpWKxZa3GbkQLGVRVTGTvNcOxbXLPHAWQ4HNuGzwCHEAf3WyvHEjMrtaOjvTvqzXy/lUdDRuJnfZ+Gg0lS/X63W6nFrQ6qlXs9FUWS1br9ffeFu/JJZSDfTvSkWjmsUyvCKfipqoh7jT9Q9nNGpyt4170v0tAk4RX82PPMisvj7XtKV5XirMRLTwfj+2ODP74vCsqV5xfvb68eyDG7FXl4xaLyvLsZHI7GqPHqWPymtctVQ3xHLwudzeUxREk39y1jwvvchEFueXL1gqoGBqF8RqNh41GtPt+DPKyN0um4rgRy19FS+GbvcK0n3/nREcSzdwXO0vb9yIFB63qQkh52fNw9XCTGRjfdt8wtfre+uLswSJBa7pRkekoKbwuNQ8177UbJCTUmdnpdXZiFko5JpAOvAWcdmAEtYA/mo/9iBTarL+XC+nDAdncSceTZXrnX+gCkbNXKo3T+LqLKsMfzepHlDXdf1SFXlGDfV8NFs1vYLU8/eNqq9m49F81z+c1S3G3TbEg1sEnNJ8NR95cc742+PI3gm52o89eHxmfAU5e/HfRibncntjZrbEKkS8fpR+Kq80+pu1Xi+nonCGBpST5Y2Z1dcMBSGEkPNSYYY9jWVlF8ykq56Pxp++ZbdsOXITQurlvIlsejJ0u1aQ7vvvjOBYuoHjYj324DHb6SKEENI8XH2wXmH91et764uzBIkFrulGRyyCmvNSYd7ADXMZCrkmkA68RVw2uIQzgL/c/pMWbExuHTVbMg0hrWTgNBicq1ltLOfTQqPRaKkFG0Ka55WS7LFZmnLiC0JDLfcsR/lpXdefT+XrSnG1bEH9VaT8RDZI9BX07yb1/NP22qtZSuP0BfUlLX94Wv3lrYZQ0LKdGjRqiAe3CDil+Xj2xTkhZHK61Nx8d/383fXzd83Nh5mIcsHrb+ToPTJ3tHksXXD9/PhoekK54ny1ctJWa2VvZlUxG5M2HyWXq7VarVZLSMtf8AWllFWWRT+VV8kWQQjh0wW66laDFvPyE/hCA0hlj3KA9CrQzM9NKn85ezHDXAMxsQviDuVb6MZ1QR7X62WmP0SP3LqBWxbNtA3Z9GDodq0grvrf1SgRFEs3cJwsFw4Vp2sikz9uyjoiWZPSlmYsDjdYU13e3ltfnCVILHBNNzqiD2ruldSylA06X/3Tvmiz1FFGKcVY1HNFQB1407hskAllAH/xZzVyyBxdn65oMy1colhrFFQh0g1c1aziR/GFRqtWTHCc9oQ5LlGsaUVNPfW0UMslOLWcFr57VD9JC1JxtWyu+EwdkOt1QkhaaNBXEC5RrKnGg7xp6irXOkb4tqqlfml2h5RTJnqXFmpF9ZcTLpHTflBHo4Z4d4uAUzL5d6dLU9yY/F9ubGH3Dw9Vw3BGCJkuNdceJcfGlRLjyaWDo2nlfz/9qHscF+uzr6VPk1vN61O/H6WvyitWXtbVvxZzdNWE04l5/SXjrTIQWjRJJpPTpWu9CnC3H50+L2WU/5cK7NVFhl2oPlUdnrZRm0vkivQIakBVUEfugn7El9rIUcN+/a2pSelm6HatIJ713x7BsXSDx8XfSvKnia3Ng93b47pHOTa1QhmLs3+ZvG/i8b312lmCxAK3dKMjdFCTf3d6Z0qTg9uPTjcVV635+OsLe6WSu6fNLbmUV3M4gXbgGXHZYBPGAL7y3aH8abq0m+z4M5f7Shnz6IFLHZlNkrJzOWXsZ0s8X/jCcE7Vq/pJWjCYtOWSd3ndFZ0tJFLGhoU2Sc+M54MTRW20LwuMjhn1i7rXNqyZZ7cIOGW6tHu748ux+OfqIjyZO1qa6nwmyU/n5E/NH+hdWqoOZo5OV/x/lH4rrwXKAkurxWwdhBTNmkQePl+aMrpkalf1n8jht4xFeIZoaaOv8ajN5ahgglmYLzDXE7Rhn+2mdz90W8BQEK/6b5PgWLrBQ1WTyXt/XBkzvkYzFm2zvRQe31vfnCVILHBKNzqiC2oMXLWFNSXy//7fl3ZLcStrnokqIcF24F26dmEnhAH8ybfKgknmU0N/iySKnd6EJnsps+esjf0sib8VMZRcz+pnlOcityyuINxNo8UcyoP8ih19UKM9w0qw+mXYqCGe3SLgFIamjH/yC+Xj9O86p8IIIWTs40mDb1UdnPvMuJiEV4/Sb+VVKadMjvUGAwhlTVILTOGg/KfSd+3vkkgYixYVEDD9Cy0g6PiLgSHrwHoE7n7oVnGmIB713ybBsXQDSHJJ3pp7emeceZGxsaDx+N567SxBYoF7utAR66DGqHIbpezIs10C7cBbuXYDys/63QHHXP34vfxpIsqY5TJAbCpnEpZTo2XTS2Xqb0VCOmWCv2koJ37X7+gK445ZlONu8oTUCZHUrmPS2lmr5j3p8hYBp1hryuTP2SanE00HD2dHDk0vlenqUfqtXFzuq3Re3htWL+dT5TwhhPB8+u7dVDI3JHuxhhPb1iTy8wlCzgmRV046ZMJYtDTJNfMvEqk0KduSa61iUSSiWBGEl2/KdZMDhdhdc4L3CuKk/3arDIylGy4uxSvSvKp9+13lezrFiSEe31uvnSUzILHANVY64i6ocVfKNYF24IdVB8IXwGt88omDAP6t4zHXcKxkOWJ+1+8BFjVzkVuykfAJz24RcIoTTbHD1Q8Wjlon3TxK/5UrURTSb9qOVq3Xy/V6OZ8nhPDpwldfJPXvQ4LBwkJHuP/4RA7gjTEWLVVyzf0LzUFnIYrVylPh5Zs3pO5R9OCMbhWkp/3vt6UbbK4uK//487d/f/89acuS1Xv8XHWDxALXuNcRd66a1w6eIYF24Id0AT7UATwAAHhColhrpLL3nxiursirjnxaqFkdKgyAp4jVnadPrLJa9QC3ChKU/oOuuTrZrnxjmm1xIIDEAtcMiY6AgDB0ATxfaPh6EJXf9Q8AuEUDQ+Rh8/3/5gghHz586EFz/koOlyjWEkVp6eXJS4NApV5OxW9CdkHvqGaj7fltCSGE53ly69atm6lUkuMq99mZrj3FhYIEqv+gG06WH2RKnV9HJibJJ7/+xceffRqPjNUWHzx2vDkrWEBigWuGQ0fgwAeHMAfw799fEbMjtGjUTYo+vZbhd/0eYLGdRXvDxSdCcIuAPcY+niTkjMhH0/v+KHsrORyXyBUTuSIhRBSrYkWgY5V6/mk1h1X4AeT9+yuSZG9EFP/93kWlNiWXtTmRTjLFp+9+9UWS4zq2qVed72zsDvsK0qf+99vSDSKVPTUymZicTq4l45Gx8fZ7fOH81aqAAYkFrvFCRyzMkKelHAIHPoCE7xT6sV/+Wv503rhiXCPuxEcllMyZ2rmkzFQcXeF3/a7ROmaeS0RL9evX6ySBvUXAKZoOHn7LzovtGX2THI5LJHLFWq3VoLLxQngHCDvWhBBCLv/6d2VX5C9+aX94tCe5LP+cTkFXqxVzic5Yos+YK0hv+x8cSzeAUOdd5w9OlxaSnZHJIACJBa7pQkfsmKGr/djijZHFGyOL6xX7pTpDITsYzijDgQ8g4QvgydRnVhl9tAFPOztIS6lRfrJjMlpWs7K8x82u6sTv+l2jJSky6xhlI8xzRHRBYG8RcMp4VEkgX9rY9v9R+is5Nmwcl/iigJQ8gwhlTYR9ptBc1f6inEXESthjDDX6Mp2e6lPj/bhaXG8yJIs7T5ydX+8ClwrS6/4Hx9INHNp513OfdaablrncFmxlJAkukFjgmq50xEZQ84+KvHQf+VhxvtyFQhSMiSNtHksHHPjgEcIAniQ/nZM/vc4sGywAag4RlV2TSqZZz0ezVUPJErUdVPzdpKO5Tr/rd49mJer5qLEHVs1q73T5ZyOCe4uAQ8ZXUooOnq1Glis+P0p/JYeaWWbaJQtDCEKLZk2ajyN7hm7QybL21qKJc2YI5aOnjASXklo2rHy6Ij1wWyzjdUHXCtKj/gfG0g0w798br/VdVvZmVtUDt5s/9Pl8+m6BxALXuNERXVBz0Vn25OsX8hawTGqBs1uq8rVBKGQViTMtEhz44BHGAJ7c/s8tdQFwdiS2rcUPYnUnPqqKn368o9cIyqloPLtTFbWCYnUnG9eOL9HJuz38rt81iSK1vzE1Gs/q+5Wl7hhJC36+4BvYWwScQukgKc1G3D7K+kvj4L8dXyVHq7yeb6tardzQEIIB4PajI2Udg7zOjGysV64ulf9fihfrsUXtXKJM/pHdU1cUKMktp6L04CuKVVpqO6B22OZ1BRWhHDUp7CnuFMS7/tseJQJj6QYMarPu6oP55YtL7XFcXVZerccWZ2ZfGxcNE5BY4JoudYQOago3Yq9ONDm42KdskH4G2aRUZTs2MquU0odCmpyTev5+dkcNxdskrgM48EEjnIfYja/84eFflFWRs9XZyGrnNXyh0Tbecbma8FYVTznzjRGdRW3hd/3uSRQbhTeKi1Uvp6LGKup/v4J7i4BDxlfWSg3Vrjh8lFri63o+OponhJC00DJ74r5KDpd7Vngp64dJ1fChBpPk0vHWT8raSPNw9oHxTuDJe8e7zpbfCSFtkssefA1IfFHgy5ajtoZ/WXfdKUi3/Xc+SgTH0g0YU1/emyjJa4DnpcKMwVHbOpwcMBwgILHANa50RDt5Th/UvMhEXnQWmdjabJtBtlOqU3b0ct4xnqcFgaQM43g48AEjlCvwhJCxhdPNUibC+jMr0UGi2GoU0mZvs/LpbnIk+F2/a7hczbxjfFroTb8Ce4uAU6Z2nx9vZSZNrmA9Si55t10CWJsWNfyUHC5Xa1i85c6nBdikAWV8Ze14a3qCfcFEJn98emfcZfWJYkNgCy5fKKSN/8LlaiblCCGETxcEdQ3Ptz30xKWCdNl/V6NEcCzdQMHdOTgyUxBCInNb+VJG/o/5kZDBBRILXNOtjlgENRNbmwcrnUfNuwqFTOTcKvSGAx8kwhrAE0LGpnbX3jWPtjKTVAjB8+mC0GiZiA+XK9ZaDaGQ5nlaCHmlZLFLyfO7fo87JnWr0aoV/Vm7sd+TANwi4JTxld3T6+bRltNHyeVqDSGtK2Mn+vBTcrhcrdXorLsvGgJ6zvjK0sH1ZmlremKScoYmI3Nb+ePm84Pd226jd0KIlEJdFi7tS55PC41Gq5Zjel+EGJUjPM+n0wWh0WrVirmEnYPyvMCVgnTVf09HCehxlySXDpqSglBfTkYmMtMPjzbfXa89WrltfapW8IHEAtd0qyNSUJN/mIlQEwGRicy9UvO5UfRuUmpyMrN11GSHQpKc07LK82nz2EkBDnxgGLm+vu5NSx8+fGD96aOPPiKE7P/TTbULv7KoHAAWkuAFCp/UxD+ggANP0NSk7zritcxXs/KuRKv9tiCoBE1HyACqCQg9UJOeAe0LL/bVJMQr8AAAAEBgsZWGV81ehQwHAAAAALABAngAAADAT5gZ2MSd+8oJ7rciCOABAAAAYAkCeAAAAMB7qFOtOjJTtSdg4wtfYPs8AAAAAKwJ0DvwPlUOAIswvpEVTKCAA0zQBC8gOmJT5tUX3M1JCw2cVRVegqYjJGxqAoYBqEmPgfaFEbwDDwAAAPSZRLFlkZlKTsCG6B0AAAAAtgjQCjxOoQc9JoAzrGE5ExV6NzwETU16ryMeSLsoVitPn7x8U6/Xla94nr9196svkgkOsXvYCZqOkD6ZEtgFYALUpAdAB8OOfTX5ma/9AAAAAIYdjkvkiolcv7sBAAAAgPCDLfQAAAAAAAAAAEAIQAAPAAAAAAAAAACEAATwAAAAAAAAAABACEAADwAAAAAAAAAAhAAE8E6oZkdVstV+98YjRFFs/0r9nfGdjr8B4D+QQDDAhFa8YSyGlMrejZHFGyOLN2KvLj2p0EOxgQSCQHCxLunIyMa+d4J4srwoq97I4nrFs2rNcRLpiNVsPB7Xro/Hs9Uga/dADRcI4O0j7jwpyx/5QqOY6GtnPEGsZuOj0fuV8MsxAAAA34CxAACAXiK++qYkf5zY2nyU7E2j9iOdanY0mipTuVEJoT8Dn0EaOdtUn+ZlyUwLtVz4M/dWs6OpMiGE8P3uCQAAgMACYwEAAL3l5OsX59KnTP5gZaw3jdqPdKrZVLnzW/4mR9760jPQDgJ4u1QFSVQHZPHdlESx1Sr2uxNgiIEEggFmkMR7kH4L6Bkeig0kEAwmF3+Tlt8n7x3v3u5Vo/YjHbH5RvnIF4RnuQQV7AdXuwdquMAWensom0oGY/EdAAAAAAAAEDgut4VDQgiZLp3eGe9Vo04iHfGtsls+/ZUuege9Aivw9uBytVau350AAAAAAAAADC7jK2vvVnrdqKtIh7+J6L0/YAUeAAAAAAAAAAAIAaEM4DuyNYjVLJXHIB7P7lQ7091IiDtxKjkCXTAej2c78wqI1Z32JAnx7E7VoHa1ZvO8C+aX2W9OQk2JIFcmlW+7FcYdUI+fqOejbT2yTrTQg36CLrnaj7UlNbk62d6bj6lZSTbmly8u9Xf9svJqPbahpi2Zj+3tV64s2hGrO23CoIqD8SO1oYPGEuiJFDkVXTA0iBf723vzlPzfGFmcj22sb1cYkuxWII3FW9UL9dvO+tp1yo0KOFBYGAtgE8m4xEZGRkZGbDxlU7HpkBipMkZtFtpk7ek5aw4Ae1yKF469KUIUVaLMUGxjfvnVCVMa1YBo74QQQohY2V6O+egXKQpnYBVkHbQ0Cm1jukkf7VTlyP/serhwertMi3U51IQygNchbsdGIqkylbugXi/nU9FoPGt1U6rZKFWwXq+/0f1ZypuTyrcnSaiX86noaEf1XPKufERvWWBH8GLlpXLCY0p/QoTD5ox+jlKeKl3Op6JxT3PWizvh6CfQIb6aH3mQWX19fqZ+1TwvFWYiWni/H1ucmX1xeNZUrzg/e/149gE7968iC23CoIpD1Gjo02Ghg2YFnUtR1yoGBpWr/eWNG5HC49XX55T8E0LOz5qHq7ORSGx520qSvR3WxB2j+lLRqBbeG16RT0VNYumuFdbpj4CxGHwut/cU46JZF5fjqvEYLVXmepRmWxlfmgOAXG5vzEQKRt7UHjsUJ5cVVZUoM3TWPC+9yEQW55cvGJ6YysV6bCQyu1o6C6xfJBqM6URry1FV/pgzbwND82JdDjVhD+D/uhxZPTP+U72cijIdGULePIm3p0Dg7ybVVznEnXg0VTbJaNhZvZ0InhW/u2hOz5sncWb5ejllVtQJ1Ww8mg9BP4GO5qv5iJKPpONvjyN7J+RqP/bgMUOTyNmL/97unDmuLMfMZYEQUi/no+wx2UIH2biRoq5VDAwqF+uxB49LTdNrzkqrVpLs4bAm7sSjeVZ9+Wi2anoFqefvG7RoOXgTK4V1BozFMHCyvDGz+pphXAhxNq5KrrPZFfVyyqGAmlgZP5oDgPzw9cbMKsOgnL3OaKsmOi63N2ZmzVTpvFSYYa6mEEJ++iZWOGTHQwHwiyxaczKq+2TOvA8M5d76MtSEO4BvPl4tEULIZFpoNFoSDaGQVpPVGjsy0p/qdUIIXxDkgo2G8Ew9drGa1ZwjPi001NpbrUZDSPO8Ur3ujnO5r9LSJ1YEr2ZY5AtfUPG7u+aMfk5a/T2thlDQkvbW80+Vklyu1mq1Wi0hrbRYUIpY5cerZikZ5KmbLnVTa8yLfgKvaD6efXFOCJmcLjU3310/f3f9/F1z82Emolzw+hs5eo/MHW0eSxdcPz8+mp5QrjhfrZzoK60sz5YUU6ETBUkaKCUsP3Glg2Y4lyIPVAwMJifLmtMzkckfN2X5l9SktKVpgaUkezSs1fOpvFQfZdcaOpWSo3f9IKwbg9tbpAdv2woLYwFMqexltJmvyNxRs3l9fX3t6ClrKCdgE0L4dIEeo1sN+smz9dAIppXxpzkAmoeSUug8rjzlcTUfL3bE4ZU9LeafnC41NU/sXXOzlInIZujsxczyBavd8zNCyGRm66h57aNflCi2WFahZXp2vbhzX5t01jRSZ7pMYjZ9x12YMzv4EBj6ONSEO4AnhBCSOWqeFhOccou5RK5YaxQ0cTAx8mmhpmY/4LiE9pSUKRi+0GjVigmO04SS4xLFmtaA/o4nUqYRvJJhUb/O6L65zp9T1LI5cIkcdR/Im2a3RkjrJ+HTgtRRXTc1hSbllIm99rmfwIhM/t3p0hQ3Jv+XG1vY/cPDSfl/52eEkOlSc+1RckxNWDKeXDo4mlb+99OPuudS+bYkf+ILDZ0oEEI4LpEr1lRpqL81eaQMHbTGiRR5pmJg4FBy7RIysbV5sHt7XCfJY1MrSwdHGfm/VpLs5bDWNsRyXK74TDNrdUJIWtBrHpeglK5DBQR18O5OYe0BYzEMXKzPvpY/Tk6XrtceJV0+ZUKIbnuiUCvm6DGacLonX39ZcfbgjayMj80B0OFx3V7YXTveUmL4sxd/rtBXa6o0sbUpFdRSx3FjU7trB817cgxfEgwX8CXmjk53V5KB9IvU9UvJulGZ57gEFbTZmZj115x5HRj6N9SEPoDPHO0a7LnlctrjY+5n16+Ca6iyYZIKkcspzpRe2kwjeEb83kVzNGmhc01E2xPQvVNGq8wz4+WXRFEbK5i33e9+AgOmS7u3O74ci3+uTgmTuaOlqU7pS346J39q/kDvCFPjd77AXDNXdcHEz2bpoCWOpMgrFQODR+W7Q+nD5L0/rowZX5P8TIng2ZLs8bBmVB31kpZ8Racsa0rHUIEuFdYmMBbDgKo7JPLw+dKU0SW2nrJdlP0gFut8Hbi0Mm6bA2Dy3rGBx6eKZzwAACAASURBVEXGV9ZKii05/JZaSFdVKZM/YJkh7s4f5fi/+fhrxiJ8Jv8o2VEuIH6RZhSMrZvWTUv746s58yMwtMD1UBPyAH5i68sOcZXRHh/LbtyKGN4q7TGlzEZ9zZnSiYdJBG8Vv7tpToNRnLvJG33tHEr7vmLLGKWEjNvudz+BAZlPDb2r8U9+oXyc/p2xIo19PGn0dXL3WtoqaTbe2HimDB20xJEUeaViYABJLsnbFE/vjDMvikQNtYDC42GNVV3klsUVrBaVXY/dKqw9YCyGgZNvleX3TGqhi6fcSTlllknIMVZWxuPmwNAzt8a0JlOfKbsaS9+pryWqqjT3mUHYrzL++9/Ki/Df/9vwTXhG8UD4RZRRYLRny0jZv9KtmfAlMJTxeqj5mVcV9YVI8vfsx5dIpUm5TIh0IzsXK/ibhmXFpnLkYDk1Wja6op36W5EQtS612bJQLSboF93V50/7NN02p8D4NZ6h9dOiJe4mT0idEMZt97ufwICJKGNOV2Xy5+zoxRmiKBJRrAjCyzfluvkJI+6lwVE5r1QMDBeX4hVpXtW+/a7y/eI563xHGY+HNevqvGvQkcLarBLGYgi4+vF7+ZOFfbF4ytp1ua/SeXmTar2cT5XzhBDC8+m7d1PJnIO3q9pgiJFfzYGhJ/JxhP3H5Kdz5PUhIdJriVMcoVXpcHbxkF1U4+xfl4R0+Gym7bbTY7/ItlHoju7NmQ+BoX9DTbgD+F/80tZPN5Y7xjyL+NbxU9ebJUYEz5i/6bq5nmMxnc1FbsnWGgSFTz6xCuDdI4rVylPh5Zs3pO58vHS7AO+I8KkY6AdXl5V//Pnbv7//nrRlkus9fupFVwrrFBiLYcDCvth/yomikH7TdlhzvV6u18v5PCGETxe++iKpf9/VBkwh9Kc5MPTYDEyaPzSlwOTqB4sJ4k7U4N81ffOLPLVu3pszXwJDv4aakG+hN6VfG+0SX8hvQVBbKLRTCM33XwAQFsTKdjY+Go2m8uVyvQfBAAD+cHWyvTc/8mBm9sVhqdn36N03xOoOFBYEmkSxRp3m3IaU29lpsugANQcA87VE4IyQmTN/hppwr8Cbo06ZuNuywRcaLs8u4ZJ3+Xy9TuovK2JOSljCSP/uSXMA9J7KcmS21Pk1z/Pk1q1bN1OpJMdV7rNTVfcBqBgw4GT5QcZAkiMTk+STX//i488+jUf+19vFyKrjRZJgUc1G2/PbEhJshQXDCJco1hJFaWntyUuDfbD1cip+07OhvMfNgaFHXW/v3PEeedhcYx8n4ROh9Iv6Z866CAztDjU3bVcZ7hX4ttRWerR3Fhyhrtt3ccKtco6BkhNAjd87zzf0orneYnGShcvbDkJFZVmN3nk+XdASYtZqtVqxWMwlEhznYtORH4RPxUDvqOyp0fvE5PTDo00lD/zawenao92lheTtca7ZCHn0rkvr1kOFhbEYBt6/vzL7s7unLOWCqsmpkoWCbvHK+0whPW4ODDLmgcm/37d/pa7J63P9+Evf/CIPzgjugznz7nZ5OdSEO4A3FXdtAf6uQaI5JtpBv11kPdFH8Fr83tkTT5rrAVo/zeVX22vQmxecQT84UbPAp4VarZjTJcQMGmFRMdAHqJO08wenSwvJsfHgSrJ76Aw+/issjMUwMPbLX8ufzhtmAXz3T5njEpLL26DSyvs3lve4OTBwmAYmzX+dy5/UV+U1VdLllvOXHvtFdoyCuBMflTDfS95bcybhy+3qeqgJdwBPDje2GbKgvXTu1Gpor86Xn+yYuB/VrCxrcYOr6AjeLH73qLkeQKXlM+knZazxsv/Aoh2aavKQKQ3sM2FRMdBzNEk2yd9zub1hsMU+TGhroL1RWBiLYYBKiCXsd/+UbXjvnHq+UPf0uDkwTLDj8Kv9DXXKWEvuOx5VNtObqRIhlb0bI4s3RhZvxF4ZppFzRI/9IuvE3tpQYf7Wc6/NmYT72+XjUBPyAJ6crS4ahfDizn3l5YfOXesWUHlL6/lotmr4qERtD4fxAr8WwT99aha/e9RcD9D0r56PGgtiNau9cwKXbBhg7YYSaVHo99710KgY6B+sbcCXlb0Z7fX30L+F0SOFhbEYBpKfzsmfmo8jeydGlzh4ytQSF9NBtuvi26DHzYGholSY3zYwKJfbf3qsvAD/8Ettynh8JaVTJWMX5WJ9Vg7+Jz7/Tfd5f3vtF1ERfMrIJlSfKkOFLtO2Gb30P93fLh+HmrAH8IScrUZiyzva3RSrO9k4ZTTsigIFPRlSTkXj2Z2qqNUvNaC+gsFqQHnc9bKcO4DZE0+a6wLlTX0rEkVqm0dqNJ7VdzMbH9VOlUgLRbhkA4u246uej+rkQJbXUcMDRvpHv1UMBBRqG/Dqg/nli0tNkq8uK6/WY4szis8UZqjti10qLIwF0Lj96EhZhCevMyMb65VunrI2StfzbWO0Oko7dvED0xwYLs5XH8wvv9JCcfFiP7Y4s6rsrc+k9IfV3f7PLfVEu9eZyMb6NmWMxKuT7b35SEFJET/9XyueJAbusV9ENVdOjcb1URs1VljN53pnzpzh+nb5N9SE+xT6yMRk8/yMnJXyqVLe4O98oeHKNeByNeGtKk/1cj5VNqreogE1ITwhxFQovWnOKdxNXs7OWs9HR/OEEJIWWqb1J4qNwhtF0urlVNRYSzztJgggU19uTZbkdUm2HGj0Pa96f1QMBJ6pL+9NlF5ILyWelwozVnvl+y7J7kh8UeDLlgO3RvvPhLEAhiSXjrd+UsKS5uFs5NDwMntPmcs9K7yURcZkjPZqyqfHzYGhITKXIYel5nnpRab0wuDvk/eOd9vf2BpfWSs1FpUTVZuHq4XDVePKHzaXpgz/4pwe+0W0xpF6PhU1aMxOS92aM7e4vl2+DTUhX4FPPm8eZYyTKvJpoZvkCIliq1FIm72VwKet0gloW0YsJ5W8aM4hyiZ/CuvjIblczbyfXd52EA64lVOW4snw6YKgLsIFYedxH1QMBB/uzsHR9ITZFZG5raOjjPyfIEiyG7hcTTAVfnOFhbEADMZX1o63zDTIyVPmcrWGxbugfFrwbMqnx82BYeHjL9eOt9pzxElMZO4dn94x3AA/tfvcXJXI5LTneeZ66xdxuVrDxBDZTdHWpTnrAre3y6ehJuQBPCFccve0eUTfUSmtQKtW7HbKhcsVa62GUEjz9DH/hFcbsJQ0LYK38ZJf9805RNYlujE7cm7cTzmZgwe3HYSD5O5ps9GWA4PwPJ9OF4RGq1Ur5hLWx5b0lp6rGAgDyaWD5mZpa3qCnpGajExkph8ebb67Xnu0kkx+pkTwwZBkNySKtYZrhYWxAEzGV5YOriUNolTI5VPmcrVWo3OQ9ktoetwcGBbGV9aOj+7NTaphfGQic6/U3DzYNY7elVKqKtHxf0RKcfrudMmPLPG99Yu4hNoa3ZbUlP2WujJnXeH2dvkx1IxcX187LeOODx8+sP700UcfEUL2/2m3qov1EeltkMjD5vv/zZlXDgALSfAChYdq4isLvyIEejccBE1Neq8jkHZgTtB0hPTJlEBTgAlQkx4AHQw79tUk9CvwAAAAAAAAAADAMIAAHgAAAAAAAAAACAEBOoVe2vhhh8r/RQqEEEL+x//tW28ACCT21QSA4QQ6AoAlUBMALIGagMCCFXgAAAAAAAAAACAEBGgF3v5ZEf9D+XD9/33AUQ1gqOjLkSo4FgWECJ8OsQNgkOheTWAXwMAT2EPsoH0AK/AAAAAAAAAAAEAICNAKvH2Su9fXu5h5AgAAAAAAAAAwRGAFHgAAAAAAAAAACAEI4AEAAAAAAAAAgBCAAB4AAAAAAAAAAAgBCOC9opodlYjviD5UL4p+1AoGmIv1kcUbI4s3Rjb2ITsA2EVVnMUbI4vrlV43r1qS0dHRbLXXrQPgEp9doF4wAD8BBJnKnmxZYq8u+92XLoGdCgAI4IOPWM3GR6P3K7AoAADgJ1f7scIh9f/D2b2TXrYv7jwpyx/5QqOY6GXbAAAAgBWwU4EAAXzAqWZHo6lyvd/dAACAQedy+0+PzwghhEzeK21FCCGEvM7Etns2eVp9mpcH+7RQy3G9ahYAAACwBexUMEAADwAAAIiv/nu1SQghJPLw+Z2plT88nCSEEHK2GlnuzU76qiAta2BRA4Dekyi2JBCUAMAEdiogIIAHAAAw7FysR16cE0IImdj6wwJHCBlbeH5vQvpjabYHy/DKtkQsagAAAAgisFOB4Wf97gAAAADQZ24/un7+qO077s7B9R1CFn5FCCEfPnzwtwdcrtbK+dsEAAAA4BrYqcCAFXgAAAAAAAAAACAEhD2AF6s72XhcS2cQj2d3qpZbHcXqzk42TpcbHY1LRa3KtjUYj2etm2svHe9o1eDKHemqlHLUYz0fRcoG0AWX4sV6bEPNjzUf29uvXFkXEy/2t5djsdjIiDNl6ZB1qZQN9XSgJgB4h3ixv703T+nIjZHF+djG+nbFyi6ITLugDOSmiam6EXiXZbtQTzDUXFZeKXZkZGRkJBbz2QWy8HjML3OoHcZp5NQmslUiZQWK07XRlUGtANHpiOxrnTgQgKuTNjMU25hffsWuQZVaWQM6jRFD/hwINlUx7FRwGLm+vu5NSyb7Dz/66CNCyP4/7VYlbWh8+//+4T7rfHY+LdSMD1cQd7L382anuvPpwrOi4ZsdYjXLaJAvNGqRp3KwzRcaRm+GsEvLHX5WTFClxJ14NG98dVpo4eAIT5AEL1B4qCYX6yNSQqzIw+Za/K8bM/IBXXomp0vPl6aM32S62l/+0+OSUSkZhrKYy7qBtNstalIQ+EbQ1MRDHVGxFPXJzFb5/2Sd24VkRR7IvbELXpTtQj0Bg6DpCPFFTcSL9cXC4ZnBX3xwgSgfyMTlYV9k7uoZC3k1a/QT1DbSQislaIsqRHcl1MqaIVATto5MbG0efFK5MfuaEEIm7x2f3hnvuOaysvffs6/PGXVPZPJ/3L2tlFJf7FKlNi20UkKcYYwMYiJ7gi1dCjvVO+yrSVhX4MXtmFl2tXo5ZbTgUc3Go6bROyGkXs5HDaZyxZ04u8F6PpoVTLtrVlrucNRsiQYA9/zwNSN6J4Scvc5ENvYNJO9iPfbANKQhDGWpZq0SH9bLKSMdg5qAvmBH1M9Kq4Yyaybt9Xw0/vStSaXdCLzbsu7VEww14qv5iHFkQvxxgbjkXV76VBZY4ihWXirprFJ0dGLp6rkyJW+exPVBDiH83SQnNQi1AqY6cr76YP1bs9KX2xsz7OidEHJeKszEXl0y//7mCSN6J8yYiCqo/0oRbEJgp4JLOAN4cXtxVVUSviA05NwfrYaQlod8Us/fbxOKalYTCD4tNNRSrVar0RAKalFSftJWVNy5ry2H68oq5crlNvnXNawtpvNpoUG13GgIaZ5XekyJI5ertVqtVktIqz9TKYXld+CI5qEUnExOl5qb766fv7t+/q6Zf5iJqBc8Xmy3CifLmh2ayBw1m9fX17aURTmhlBDCpwu0rLcaDaHA1jFXagJAt+hFPX/cfC7ryPXzd83N0tb0hHKlgV2g/B7aLqgaUi+znZBuBN5tWffqCYaaq/3FF2pooajJ9fX19XXTJxeIEC73lez+sCJ4NR01X/iCcotoV6/NX6NcROempF6X9tIoHmejITyTVt+hVsBYR3Tu1mHpNbN0ZU9bZZmcLjU3j2kzlInIZujsxczyBaMKWT7TWkhECx+p558yxJ0p2ITATgWZUAbwla/V8D0ttGo5bRcFlyjWGgVVKHTiqqQulPaGFBMcvfeC4xK5Yk2NlutvdVKhmglC0oK+LJfIUU0aUc0qPh5faLRqxQRHtcxxiWJNKz/s4gh8I5N/d7o0xY3J/+VuL+yuHW8pMfzZiz/rEl1f/K0kf5rY2jzYTdpWFmpFRKgVc7SsE45L5Cj1fFmhZR1qAvpCm6jfHteJ+tjUytLBUUb+r227YG0WuhJ412VdqycYbiqVx4rPNXekVxM/XaBEyjSCV306ermQao7waaGl99e4RLGmLYuQcsrpbHBa0DxOjpM+Qa2AuY7o3S0DLtZn5dh+YmtTctW0Dfbc2NTu2kFTzWkqGG2ZlEkLtaIWEumEj5A3TdOCHYJNYKeCTRgD+Mq3iseVFgxWo7VpW524amN94RkreaFqLvSCroX+acHwnQsu94xpv9TCJkkTtfLsOTIAXDN573j3dufX4ytrJSU2OfyWmtatfHeoFPzjylhHOUIIU1msULaWtFo6dYCagL5gR9STnyla4sgucDltlquDbgTeR2VhqCcYbk6+VVYOM/lHSQM18csFMo3gGfE7tVLzzHi7YqKoBTXs7flG6Ff6bQO1GnwsdWR85Q8PJxmFVTOUyR+wzBB354/yFEDz8deMRXijkIiKiNpmoClYgg07FWhCGMCfaPF7yngsTRQNnq3hl+1wNw2MEBX6MwdvSkcYhVmdlcurr3s5ioYAsMHcmsFxKRJTn03Ln0rfnajfJpfkvVtG56woGCqLRjllK62DBNQE9Adboh6JGjheduyCNsvFKuxC4D1RFkfqCYYbdZdK5OGXBhPBhBDfXCCTCN4qfk9/xXb1qN46iuBvRczDBajVsGJHR8YW1qYN/6AG/3OfscoSQsj4738rL8J//2/DN+EZKmbhqhHCFGzYqWDzs353wDFXP34vf+JvejP1IooiEcWKILx8U653vrAoNt/In0wHb+4mT0hHaa1wOTXKfkWMov5WJGSY55SA10Q+Ntm6lfx0jrw+JISQn34UCeM4eg0LZSFc7qt0Xt43VS/nU+U8IYTwfPru3VQyxzoyFGoCAseleEWaV7Vvv6t8v3jeeS6RPbuQSKWJwbvB3Qh8N2XdqScYbsR/v5c//eKXPXeBVA0qC9Vign7RXY0P6EBda87CP9R6+6YpEpuiz6gTajX02NSRyM8nCOk4pk4Lag5nFw/tNHf2L6MA3n1IxCgJOxVwQrgCr2I1GcpCFKs72WxcTS4YjUajqVS+bBiQECK+lb821w4ucsussH2wtgi8xdSiaDR/MDiH++qy8mp9OabmgbdQFkJIokgdEyRTr5fz+VR0dHR01HA+FWoC+o4k6htqAt6ZyIOZ2cLj0muD6J3YtwuGix/dCHx3yuJGPcFw0/yXHHJM/py9S8U3F4ixBm+5vmfhHxr31gJmnVCrIceujvzHJwbfXv3AOLiezU8/eipODMGGnQo4YQ7gnSNWd7Lx0WhUCkCYIYg7bGxTASBwjH1s/F7W1cn23vzIg5nZF4els7MzBxYmUaxRB4y2US/nU9HoaBwnyYOgQIt68/zMPJ9c6IF6An/wyQVKfCG/JUv599op1eb7c3sH1ArYgOVugXagUDYI3xZ691Sz0fZch4QQwvM8uXXr1s1UKslxlfta1gOHmE848YXGcJ+2AAKKOvur22l/svwgU+q82K6ycIliLVEkolitPH3y0mC5vl5OxW92qgTUBPQahqhHJibJJ7/+xceffRqP/K+3i5FVx4skduhG4N2XdaueAJjglwvEJe/y+Xqd1F9WxJyUto2R/r2/QK2AFeaL7ZGHzbWFIEoH7FQwCfMKvLNNtHRuET5d0DIS1mq1WrFYzCUSHGdkgdRpZfYJjmy6KgyAF5juttLe3aKo7KkhzcTk9MOjppIH3kpZ2pASztXk7J1CQTefSp06CjUBfaJd1DeV5L1rB6drj3aXFpK3x7lmo9PrsimzxlrSjcB7pyx21RMMN5GfKzmoDd+8NccLcVXOuVJyRqnxu9mh8Bb+ofaKrtdArYaQrnREXZY3fI2xj8BOBZzwBfBjv/y1/IktF+KO/Hr7qLrDgk75U6sVc7qMhKZo70qZHleqNeCiMAD+YWoV1He3qFfl6YQoB6dLC0nbysKG4xLSKNygkvAqOgE1Af2hQ9THxj21C4wwoRuB90VZTNUTDDfai7uv/1ZhX+ajC6SP4LX4nT5+vr05i4k1dQ3f9WFKNoBaDQs2dURNF6dDC2p02Xz7D+xUwAlfAE+m1KS8rAenjc3q+UKaH2Wy5Up7r0qHlgrIRFKMjRf9Wlj5yY6JQalm5SmHuNlVALiAbRWu9jfUAObTKeVL9UxUk6QmxspiMHXWDqe+0kh/CTUBfcCWqF9ubxhssbdlF6pPGS+ZdCPw7su6VU8w3Nz+neJzmQQYvrpAdARvFr/r1NKkOSp+734TPtQK2NMRbb5Yz3hUeX2xJOyb6EhlTzpg9UbslfN1fjfATgWbEAbwJKlF8Cmj56s5TUaJQFkbq8RqlnqjVzd7S5mElGHgIO7Ejd6uJ0SXb7Sej2arho2L2v5+Q5sEQFeUCvPbV51fX27/6bHyArxh8tL37w1KERNloWZdmWO2wfwa1AT0GZaoX1b2ZrTX35l2wUhkKXntoBuBd1/WrXqCIWfqMyV/NcOU+O4CaRH806dm8TutlvV81DgAoM2XBy/RQ62ADR253N4wOmyFEELGV1Jz8sfm48jeibGOXKzPyvH/xOe/MTvr3jtgp4JNGAN4kvxySznJsZwaje9okiFWd+KjqiGhhmZqY1U+Gs/SGQhE+Wx6pq8lpTSgi+tbzMZND76jZ4rKqag+/4HUuNa20ZSD3LD8+hcALjhffTC//EozDOLFfmxxZlXZW59JUUenaBu6zlcfzC9fXDpQFk3aFU2hpFbUa4tO2D1SEwAcYCLqV5eVV+uxxZlZ4zUTQnQyW07pzIooVml5tSjsWOBdl3WtnmC4SS6VlGWTDlPSGxdICQfq5XLd9ELaXSPl1KjO3RPFapZyEUlaKHpwCB7UCpjryMX+8obmbhlw+z+31DOEX2ciG+vblDESr0629+YjBWX7/fR/rYx523c2sFNBZuT6+ro3LX348IH1p48++ogQsv9Pu1Ut/IqI2zGLY4Hbjz4Ud8yNjEVxUs3GU2V2eb5QuJXPl41KEkKq2VFTZ47RpnG300LLC6MDZMELFB6qycX6iDTiR+Yy5LDENh6T945P7+gmdMVX85EX56zrO9ALrk1NMxBj92oCfCRoauKhjnQp6sSuzBqVtF3YWODdlnWvnoBN0HSEeKwmhBBysR4rHLKdLr9cIEYd5gJqS8o7W1Nb0P1Jq4zdKNTKDgOvJhY6MrF175PVF4fEyOki5GR5kbVET6GeVL/wK0II+fDhg7HUUrAE2I5gEwI71Wvsq0koV+AJIdzKaUNIM9+BMBAlLlczKUAIIXy6IGgr7e0noCSKtUaBUQGfFmq5iOGflMItZmG1cUPdU3aOUTg7fR+Aj79cO94yls+JjIEhIdydg6PpCbMqTZSFy9UaFq8n8WmhYTDsulcTANxhLeqRua2jI2VpxcAumBuiQpr1N9KdwLst6149wXBz+9Hp5sOMsR3x0QWi6khpymSx853Lsd01uTXBU0sCtQLEXEcmMvmDlf8wKTy1+/x4y9QYTU73Jc8c7FRQCWsAT6Qcga1GW04BKUNciyVKtUZ7AcLzfDpdEBqtVq2YS5geTMTlirVGQ0jzWgVSezUbUsTl1O62N18QGq1akWFMuFytIei7jFRbwCnjK2vHR/fmJlXTEpnI3Cs1Nw92O6J3ieTSQXOztDU9MUl9aVdZuFyt1egUdiWBY6tWTDCMkFs1AcAthqI+GZnITD882nx3vfZoJZk0OTmVM7IrPJ8WGo2WeVBDSHcC34VNcameYLgZW9hdO27m5yYjapgxOem3C6ShWRwbb64bN+ejjEOtADHUESlB6cEu85xUlfGVpYNryRjRliMi1fDudKlfWeJhpwJJWLfQm1cIgB0GfkOXV0DjhpmgqUnvdaQL+Vd3EA7kXj8gEzQdIT1RE9gF4IjhVBOfgPYNKoO/hR4AAADoFzZy3VD5S4f5qFwAAAAAeAoCeAAAAMAtzFw34s595RyeWxEE8AAAAADwhABtofewQgDsEMYNXX0EGjec9F3w2uiXjrS3qzsnl08Lz75IcOrB1WK18vRJXslbgswJA07QdIT0UE1gF4BNhllNfALaN3jYFzwE8GB4CeAAHWRzAo0bTvoueG0EJYC3nUMuLTRw3M5gEzQdIQjgQfAYZjXxCWjf4GFf8H7maz8cYfOsCJzcAIaZPh5iB0Ao8FZHTCxOotgSSDxVNklXy6eFZ4jeQQDpUk3giYFhIJiH2EH7AME78AAAAIA7EkXDVDc8Ut0AAAAAwCcCtAIPAAAAhAyOS+SKiVy/uwEAAACA4QAr8AAAAAAAAAAAQAhAAA8AAAAAAAAAAIQABPAAAAAAAAAAAEAIQABPSDU7qpKt9rs3NlE7Hd8Rjf4uioZfW1QWpjsAAAChxGr4dlq0i/oAAI6BxoG+UwmHLXAUjAAnIIAXd54omXz5QqOY6GtnPEGsZuOj0fsVu0ozeHcAAAAAAAAA0BecBiPAGUN/Cn31aV5O4psWarnwJ/ypZkdTZUII4a2uVEsM2B0AAAAAAAAA9AXnwQhwyLAH8FVBWnwO3dJzothqFb2oKLR3AAAAAPHQHAAAbACNAwD0meHeQq9sHh/epWfcAQAAAAAAAAAICcO9As/laq1cvzvRV3AHAAAAAAAAACAkDPcKPAAAAAAAAAAAEBLCHMCL1Z1sPB7XMqCNxuPx7M5O1frEw46i8Xg8a6egUpQuySxomc9B3FEq0idvU7/PVol0kGOc7qdoULdSJKUcKF/PR80Sw3VxB0DoEC/2t/fmYxs3RhbVf/OxjfXti0vjJ361H5Mu2zshhIiV5VhsZEQvgZqUquLdphvxeLbalkCk8wobMgdZBf7x/7d3fq9tZNm+34Jp/wseLgc80KVMWt0Y3G+SIMIvbckDIg/NBBOww0RHAoGwadHmdjCYgEkO7qMgYdDBGmVIDME45KERRFICQ5BBFpyHMePbUXJSNTCG4TA+9+m+qh90H1Q/dlXt+qGq0o+Svx/8IEu1qrZK67vXXlW79rrYFRWxdzTwKOFil1LKWjRTahiVS/DMdwAAIABJREFUwXHcw+u2ozt5u7oYqiH2wxYA5lydlp6tRaOBQIAOCsbuZGM8Q23MiiLq3ZjUxxKaB9pRodQ6i0GaKFC7EcpUcWMcmg51bsG4EC6OMntrynBrby3z9tT6xxgoixqnRW0aDte4Eac/SEbGhk8T+EFxgmS+2ul0qLc7nU41n0+G5uQ+365pp9OpWhiqTGlLydDVNzKkmQ0llQN2Op33bvfo4gwA33F1lNm7GSw82np3fsbTH5yf8SdbhZXg3m7pynQPF7vB1crZmfifkQcKBzptdDrVZCikpPfMLfLJkMmADL4Kxsllae9msHBCKeX8rLK1GgxGR+hqwkEsRHfydFDx4KATCVtgNrksPVsLbKe33p3LEYEM1SGbjmeEZjYWYkUROzWthYOBn2tHhVLrQpb5LEMoA9MhZDKZoanUfq/HimB4rk4HI64Kf668yZ9XXqSDG2uZCyMzSlnUOO1MMbz0onHTlv5ggOcOXybwjUwwWe2YbdGpJkMslxIOYiFT0041GWLHCgvTTjVpI8YMy/vHMfkqlkj424Sb1eZcnAHgOy52o9uPKrzpNvzJ1vZuw+jTf/xHtHCifovhgcJBLJQ3cKpOPpRtmm5BOvn7LI+Dr4Kx8vrZypaBWM5G5WofnphIx/1BJxK2wGxymtlb2Xp3bryBlcOaj2cG+afBnvOh2JMPxkduZmOhvPmgkHSqeeaokGqbsRDtycTsK8i78npoOsD7sSIYnquj6HbaeMR1Ximsse6XWCrrvFJYib51mcNPW/qDAZ5rfJjAC6W9ivgynCp0u92eTLdbK8glB6uPtb98M6sMlcKpGm3a7dZSYdG0w+jmhYP7yigrXKjJlt1aSjqiQRrihsFlKeV43W7tKXu1eC7X6vV6vV4tJTdSaiNVHc7FGQC+4zRTOJFukyyl82/45x/70h+/XykuL0lbnuwZxQb+/IwQEinW+X7fyAM7+WS+Q0SPkt2pkKKkKCYp9Ba0dEgn/0TrcPBVMFb4R1vvCCEkslzh9yWZ5B+kI9IGI+jgSac6GMCotFMr0MpwcdAJhS0wizSeUZlJ8E6d5/t9OSjQDmvcIZuMZ4QDKv9kqkGSCoNmVskDVDFGHBSmTEaFmralFJXQo0lWhNIh1fQh4xyaatpvY6wIRsVl6Y+P5IkpkbsVecTF5+9IYeR8649Hml9fq6z9N9I47Q1lSM5erBjfwLdmfOkPkpGx4b8EXnj9UpRIqtYq5ziO6qM4Lp5rdaWOsvOqQQulmZUCRLjQ7bXKcdqU4+LllmKq7WGbT2RXS9V6rVxctuTiZeqINjr5oUnVlONxXNxFl+zmDADfcfFn6ULXUnH/+HBxgXYdbv7W5r3j+rL479l/m1zcvVNvbyasPDBVG3iUtH8uV34qD1k6HUJIqtaltyBcvNySu3jynlcrDr4KJkA6/6Z97xY3L/7LLa4ftvmiNIYaSQev1048RwUVFwedZNgCs8XF7uo78WVkudLfeZigenIuXm4pw3VSTZoMudnjGZWrdk3UwKJZk/PmgjrGDI6RowJN54NJrEjVWmVFJarRpC5C6REarzrUfsYzNNW236OxInDAxZ/kCVzp/Mf2N7cUhSw+bO8/EMMI/+hHOg/XK2t+QfpsgVt82H5eSUv/VwrGkyXNmbb0BwM8T/BfAm+JdPmn11OVNpc7eZOS51xOyjnUvqgEiFSNuoSkmP0ghQfLTn5YwoXv9Ad0hpszAHxH4y/i1PfI3X/bnGdvk/j6jvjqH383ctzI3T8kLA/G1kXi27BqC73TxZPsgRV8FUyA5crh4oLuXW6zXZeGUNWa154WLnQZ2iFcTkk6HB50gmELzBhyNCHBB8/v3WJtEi8r2a6hxxqMZ9Suqu/waTUYG4cLhveclUBj7OsslVAiMU39bTGCoSmNh2NF4ABFI8uVw0Xdx/PrO9L9kp//ecmwMlTWrUM5+ScnPzm6CT9t6Q8GeN7g5wS+mjRZXFSL4jBJs05OyTkoX6Qc2MA4XmZ1zF7wZdCrHbo5A8B/JO6J07fa3+hzEon5zyOGn4l89WtjcwkDl+KCX1psQbgvWLdW4Ktg/CwVE8zxEyEkcdtlMm1I6gfDkKEkHY4OOsmwBWaL05+km4Tp5Lqhr1BDeSOPZY9nqBTcMAdV1KD7xI4bswMNjVEQszTUM7ahqQrvxorAAZRGvmbHEdaQzJ6yqOS/8pfT4ds2bekPBnge4b8EntvckSeUDBYXlaoZmNUdEHhpQc5qcs4M+bEM5XqrYhv+Ytw9pHdHdHMGwExxKVxdNi6OMs/WotuPziw2XgoZ3L2nsPbS4fwYvgrGTzDxO2NXT9i4g+cEU2HYuW1oyCTDFpgtrv7+s/jKIhwo2S7bY9muqLiqWQ5qnMEbIgiC0GweZLMxkyVUTZs2DNT1izENTT3+AsAFtjXizCr4v6QVi4wnSxoybekPBnhe8atJN8ABicN6+v+sVjSVQqqdTjWfJ4SEU4Ufvkuon4MiwgeL7lvPe14gmslc47/E6d0RvTkDwIdcXTb++qef/vPTz0RTSc4ON25YRyOvdQFfBePnX35jy386HwRCPPM0m9JxdVDcmQNeYREOuOCXhJh03mxXlPt78xSB+yJsunNCBKHZeFJ79f490VSSGxPxci31XrOu9niGpgQynxrsDJmGtuJ+fYMQk2XqTZm29AcDPK/w3x14QghJHLaoZQo1iNc+UeEWXHuuTkvP1gLbK6svTiq8g+wdAEAIcTaT1p8HBcB3CM2DbGwuFErmq9XOZLJ3Qggh8TKGpgCA8eDHO/CEkMHyh/Hy4JLr41dVfY/dqSZjX3R1D2WEC/r3rhc4A9eF08x2uqJ/O7gUITe++pfPb38dC863Nqxn0U8O+CqYEmzeJZyBgwLgM5rZkLYGOiGEhMNh8uWXX36RTCY4rnHfcha9N2BoCqaVafOxaWuP7/DnHXiFQY2Qllg7sFZQXfuk1i6Ub2W4epbCzyspeHMGgG9oPJOz96XI8oP6vlQHfue4vfPw8N56YnGBu/rbNGbv8FUwfkyfLVSe2vMW05Di0UH9HLbAdPHp05XZx8481mZ/bzTxVqlIRcLhVEGpKN1qtVrlcjkXj3Ocg1m77hjv0BRMDxYacWYl/POTw+aQ6Ut/4PNe4fcEnoLj4oMes0sVJJXWQlXWwx5+QV/F1tjdhIOYuOzCMNOjxhlU3JwB4D+o1U3zx+1764n5Bd9c6YSvgvHD/83kERNevhf+bWIIHVn28KYjGMXaweOHowtb4Lox/5uvxFfnXbM0Q6mEPpTH2uvvjS4O0FWuWq1yTlVReioY2dAUTA92NHJ1FN24Gdi4GdiQyrnbVdbl6/+UHoC3uVYLzbSlP/B5r/BdAi+UooFAIGDmKlz8u4LuGSTlacLq4wOTMVMzK3piTNnKupyPEriYcx0NPF+JPOPAzRkAfkNZ3fTObX1JUpHLUu3E6LOJAl8F4+dk7+0l+xOhtCd11ezExHkPbzyCEQ4eW9XvMcV12AJA5NZtuYpV7ciwq6Xy9+E81k7BxOYT9gx4Ja83OSalpZFhI4vxfGgKpgdKIwaV3oS/NsQJj8HPg3orE2VdtV5KV5eNatSZMtH0x+P2AArfJfDcDemKlfEvz/InqsRHJx/Ksst6CMpkLNWNFsqFk6zOWYktqqq+5l5KTfwaC67OAPAtRlOzLhvPVrbke46mtx/HDnwVTICzF/+7xBCLUNrYEgdemjrVXvTw1SRzcCIc3JeCiklxbFMchi0AdCS+viO+4h8FnzHzk2ZWech82CtOalfVy0GwoyWjKb4C3bLRzdqlbiuOb2gKpgdFI+/SmQv956c/vhDvotMl320o6zSjLFRkcj/GhEmkPyNrD1DwXQJPEt8XI4NXnXwolj1oCtSPLwjNg6xS8lPlT/TFz2pSYyoaykFC44mUbTU5F6PKegrNg9icYqaKW0qPTjr5+1nFSmhmKaPR0HnV0KrCzRkA/oKamrW1vZa5uFSc4eqy8XY3urGy+o5tOhXAV8EEON/aXsu8PVU87eIoEw1K6bvO0bzp4aVAJh+0eRCbo5Ihx97tLGwBoGfxYV26VUjepQN7uw1Vf6xy91StPKxDqVw1FMsqvb0gNOm+Xgc1xTevMpTixJyJsaco32GMQ1MwPSz+oSjdWK8UbkbVcSS6Ia9JpE7C9cq6kieCXQoXu5QhSecfJpy1bfzpDwWSkVHhw1Xouc3nxZfimKpTzSereYMNtWGEy7VqH2RvMzENF7raAMTlnhZeSb1vJ58MMSz1ZvHvCuGqZKQ/XqpWI0mPg4tSK7WTD83lB4fpie1ycwaAv7j1/d2linjF97xSWGEsR6/i06crknBSv3REwFfBeAkuRfjzM3JeeZGuvGB8znI01z18OJUi1WrH0L/debezsAUAg8S9N8V/SJO2+JPVIPvxK4f+pOrvO9VkyPa4SK1Ba8PRVZSm5Ta2oSmYHhY2//XBS+lu+dmLdJARR5aK+9okXKusbbayInffHDq5/T5g/OkPkpHR47878IQQbrPd1T9KpCKcqrF+9Xi51y2kzEzDKYPCBlyu1a0Zm7LrIXC5lpHNiNySS3yrPZ5qZpmLMwB8BffNcX15yWyL4J1ivpIW/zFfQ2UiwFfBOEk836+kg8yPIumaYVhw18N/8V3LKJh54d2OwhYALBY2d94UzWJKOGUgE1vEy+auWkixPzHRoNyuQk1eP26UK19zOUM1K23xemgKpof59bZhECGELBX3jzcZt0kslbWUzr9pf7PgrnFjT3+QjIwaXybwhBAu1+p1u7VCKhxW/f5iGZFeq2x0jZXLlVs9vWV4YNlrlY3dhYvLptoj9gy9LF5udbs12iQcTpkZuERUGv3dNAHLxRkAviJx75jfrxSXlyLUm5HgUnr5QX3/Y3/n4eai9corEwW+CsbI/K3DnTf1u3cUvQSX0sU6328fGt+zc93Dc7mWOqqIUcwj73YUtgBgsbB577g/iClUULEedtmDG2hJ56q1brfXyhmmRZIG1XYkHA6nUoVat9drlXNxOwvlecFEhqZgepi/dbjzkc8/SAephDy4lL5b4Z8zs/cBlLIoR48E7xTzb/jnx4eLLrP3AeNNf5CMjJpAv98fz5F++eUXo48+++wzQsjRf9naz/pvLfYGgE0GjjdVeCUTb4HorjPTJhNvNXKxGyicEEJI8AG/s84YLsD5gSXTphEy+lAydl00s+KMW2UeLvAX11AmIwJRaYaxLxO/3oEHAAAAAAC+xlYdableHGoeAgAAEngAAAAAADBhDCuwUWUVvwwigQcAgCmaQu/V3gCwiR8ndE0QiO56MnHH0+CtRhqZwGqFEEIiRb69aZgawPmBCdOmETKuUOKNLoQDpcIaCadqT7+Lc5IUBaHZePI4X5UKqGNZK/9ybWUyIhCVZhL7jufDMnIAAAAAAGAG4HI/pPJKSSnjWnCp2lNk7wAAQKYqgR9qETsAridjW1IFq6QAnzLcInb/T3zxf/+HYQgVgFnFTSjxXBfxcq9GYknpPjuLcKr21OUy9wAMyzQvYgeuOXgGHgAAAAAATIx4mVmALexVkToAAJglpugOPAAAADBOFh/2nz+cdCMAAIQQjovnyvHcpJsBAABTD+7AAwAAAAAAAAAAPgAJPAAAAAAAAAAA4AOQwAMAAAAAAAAAAD4ACTwAwBua2bkBsQPB4z3Ozc1lm97sU7Vfz1oKAAAzy2Vp72Zg42Zg42bmYtJtAQD4h1EOtwRBt8trNLpDAg8AmE6Eg8dSPeBwoVuOT7QxAAAAAABg4gjNbGwudL8x61m6CViFHgAwlTSf5MWqwKlaK4cKQgAAAAAA15tmdi5ZJYSQsNWWswwSeADANNKsDW6/j+Lme7zc65U93icAAMwoC5s7Hzcn3QgAgO8Y83DrGo3uMIUeADB9SNPncfMdAAAAAAAAGdyBBwBMH1yu1ctNuhEAAAAAAABMF7gDDwAAAAAAAAAA+AA/J/BC8yAbi8WUOlNzsVgse3DQtF6UUGcai8WydgwlU9rSluGwR7SshCAcSDtTl9eS3882yWCdxhh9RHpnLk4g8BXCxVFmb21QBCiwcTOwt5Z5e2rDaRslpzIZ2Ku1Eotlm/qaH2yjoQ86nDNbFxpxLFhRjvrvDl1NM5eNt7tRWiMba9G93VLJxhK3iCbMNiGazBT2ysiNwzOp2qJsq1EVHwXAJsLFUenZWnTvpjagXFya9ocGYchitDbtqZC1ypsH2m8gNURrIHUISalAUScf0mj9Go3ufJrAD+oHJPPVTqdDvd3pdKr5fDI0F8sank62aafTqVoYqkxpS8nQ0OzA8RFd0syGkkpjO53Oe7lNzk8g8BVXp5m9m8HCowp/rrzJn1depIMba8ZDsctSJhoIrm45d9pmNqbRSqdTTYZCZkpxpk2vndm1YBn9xMDY5LuDiSFc7EY3VlZfnJzRGiHnZ/zJ1tZqMBDNIJoQRBNgjgstDEe8XEtJe8/f143RqeKjJFVD8VEwXq6OBiOurXfnZzz9wfkZf7JVWAnu7ZauGHZmYUgcrV0yrFykQs5DicPgZdYK7TeQGhLSXCh2y2yN7nyZwDcywWS1Y7ZFp5oMsc6mcBALmZp2qskQ+7KNhWmnmmTaNbOxUN7ZEV3y/nFMvkglEv42wQ0aZX4WjE8g8BVXR9HtdIU3+vi8UlhjxZLTzN7KVuXMeL+WTvvq/pyRhxkpxak2PXZm14J9/zhm2B6j7w4mx8VusHBi4uuEnFUQTRBNgBkutOAAVQr/RDNn5L5UfBTpOxg3F7vR7UfGIy5CCCH8ydb2bkNnaBWGziuFFe0dF+d9r4tQ4jB4sbBsBSGkU817Fj1mbnTnwwReKO1VxJfhVKHb7fZkut1aQa4KWH2sPZnNbEju28OpGm3a7dZSYdG0w/AXOiyQcKEmW3ZrKemIjKvBzSz1a4dTNeWIXcqQeUTXDC4wKW3tdmtPcxxRXaEe8gQCX3FZ+uMjOSRE7lb45x/7zz/2n3/k83ci4tvnW3880vzKjWdUzu/MacWLm+GULJRut0CZvtJNTHaqTY+d2QPBirpLKZ0E3Q7dgBNMlMtS7UR8GbxT3H8ja6T//A2ffyDJBNEE0QQY4kILDol/J7tWNansFOk7mCCnGSUJX0rn6Wjykd+vFJeXpC1P9t7St9PthqFKjR6tCSWnfa+LUOIweLGgW6FqhPgFUqxvwOVavV6v15Mv4YULkp2V3mdwdOe/BF54/VKUSKrWKuc4jqoxxXHxXKsrnU9NmtDMSrcQwoVur1WO06YcFy+3FFOtxzefUGGh18rFZUsuXqaOqP75lCOScKo2OKTqgIoTqqKQd6RqSls5bvBKaLzqyJ8OcwKBv7j405aUh6fzH9vf3FKcb/Fhe1+KCvyjH+nLuhe7q+/El5F0ve/caUWPl01z5adyT6f1LMfa9NaZPRNsqtYqK52Eqh2EvOehqmnhqvVS1Mid+s7DzfkFyn8WuMX1Nl8UZYJogmgCmLjRgmO43FNdCo/0HUySiz9LtxaXivvHh4t0NCHc/K3Ne8f1ZfHfs/+mEnjLMKSM1hqv5SmTwuuXzvpeN6HEWfBi0qzJrSh0VY0Qv0C5pUy0+eC625jJ0Z3/EnhLpCs0vZ6qgLTsLSaFpZWgoPY/xdOYYYHL/SD98vTPR/vnU3Y0iZeVn75a83rMFS585ySGGZxA4C8af5Gu6S5XDhd1H8+v70ix5Od/XjKsIsXnhwnWjm05LUsolE7U/bEbbVowjDN7JdihvjuYarjNdr/fRzRBNAEGjLD3NkWVwj8+EJC+g4kij50id/9tc569TeLrO+Krf/x9iGHA/HpbvCF/bLRnBlapkINQ4ix4MZF3FS48Neo34knbu7NiNkd3fk7gq0nmKoVslCiTNOvZucS34i9IOQzltAbG8bJeKJTVD8ZDF+qn93zM9WXQfMQ01AkE/uL0J+lGevrrW8wtEvfEaVrtbxYYVjubLpzWQCjcF2HGu260KePemb0S7FDfHUwJJ6vWSwTLIJroQTS5nnjSezuDTuFf3Q8hfQeThDWg0jH/ecTwMzJkGJJxlgo5CCXOghcbW1t6Nmqa0dGd/xJ4bnMnLb0erFIoreNvtpC/wEtL5laTc2bIUUC5kqLYhr+wfw/BtpXy03s8+8LguJSPDnECgb+4+vvP4qulkP1LtrRV0GxDC6cdRiiutOmhM3sl2KG+O5gs1DwUMlgieFC559lRibXkrwiiiXI8RJPrjRstuEd2P2pJaaTvYMq4FK4uGxdHmWdr0e1HjJXqnIUhbnPHQd/rJpQ4C15DIwiC0GweZLOxmHJVzuUuZ3R0578EnpDEYT2tvdwhFU2Ym5tjFw/8MLQfMH4/q5sQbCysuOCXDnbq5rjxMrVig4jVCQR+5cYN+wk8bTU2p3WnzRE486QECyZA4l4lrb1WdX727tFWYSWwcTMQzZQaiCZmx0U0udZ4owXnUAvSE0IcP+kBgHdcXTbe7mb25DrwK8HtldXCo8q7c6N15i3CkMFt+YSrvtdNKHEWvAwQhEG2LlVWD4VCoWQyX612vMneVczW6M6PCTwhicMWtbapBvFaFEoumxAv4wSCGQHODNxw63DnTX15iT2z8ayytRoMwn/MgADBBFGekyVKbUMAJsHVaenZWmB7ZfXFSYXX1IE3xzQMibfl17Rl5Pze9wrNg2xsLhQaZOujyNdnHH8m8GSw5GFLKjbAcl+DonxKzQErZnzNHacnEIAR4VybcGbghoXEveO2VOmHNYRCNDEHArz2TEoL1OLSxHYBKwBGwGlmO7317lz7dnApEryTXn5Qz7/h9x8YPwNvGYbOK4W10pXmTf/2vc1sKMmoyh4Oh8OpVKpQq3W71PrugIFvE3iRQbGBVq/X63W7NY0HUwueyk82uHoAy9ncLwsr5emMSWD3BAK/8umTtse3ZzU2p/VGm4R45sxTLVgwOgaVftpi9V3NKArRxBpEk2uHd723I9TpOyFwMzApGs/Schm5yPKDulzOfee4vfPw8N56YnGBu/qb0Sx6GdMwdL7VOGVbDd33ugklHjwGQ5d1C6cKNbmOfavVapXL5Vw8znEOntCxYKoD6ND4PYGn4Lj4wIO7VDk/aSVB5cmG4VfnVWyNY5RwID6+MZfVHdE8simFdId7rsR7zzY9gcBfzP/mK/HVedcogb86im4MntHabeitzGZ/OXVaJm60abzToZ151IIFfmKBW7y1ee+43efr8pqpiCZDgGhyPRhJ701h6plUDpCq1eRa82ZFnAEYDVQFn/xx+956QlXO3RlSGHr+Ri4gT979uWFhZTMVGj6UOAtebOiCdK1WORdX1bH3mlkd3fkugRdK0UAgEDBzDy7+nX7ehbK4YPWx2XSSZlb0PmrSifKQlVGMUn52ZZVCysrkiJTDsAsUGPib4v5DYkNfzBMI/MWt21KPX/kL+5Kt8NeGeDE4+Lm0fgpltVdy7rTD4VybnjqzR4IF/kF4uxYYXMN6xtYIIVzi+6JuNiOiiXRARJPrjhstUDjwTOHgMV2UOi4XqkMKD8aOUsHnzu1Fo40uS7UT/bs2wtBCIqGdey+UogEnfa+bUOIseDG3k+90mwyjKIW7ZUZHd75L4Lkb0j1C49+B5UNUuZtOPpRll1kQlCu6qsVQqB+fGRmaT6RiB3SNQcWqkw+xNdbMUsVLVQ5jHhb1E8dsQ10xH+oEAp+R+PqO+OpdWrf2CSHk9McX4sNa6eQ6p7c62wpmmJd6jZ3WIc616a0zuxIs8CHcr2+Ir979h+7ZQhHh9UvxOheiiQ5Ek2uPKy248Ezh4L7k7eLK83RZeKTwYFIYPbR42Xi2siVPbOT/Jr+0FYZ0t1ucpkKuQomz4GWK0Zx2gW6E+yd0ZnN057sEnig3RDr5kLZOgiA0D7JK7UCVD9EXo6pJjaloqEzIUnsfZVtNzsWoMotC8yA2p5ipfnW6wkk1ORfLqg+YpQx1xUupagad/P2sckSN3fAo32XIEwj8xeIfitKN9UrhZvTtqeJ8F0fRDfl5LfUF48WHymStympgKKd1jGNteuvMbgQL/IiikfOt7bXM21OBGj8JV6elTDS4JQ6cEE0YIJoAN1pw6pmq9P2ptEtVCm86HwAAb6EeP9zaXsvQVd+uLhtvd6MbK6vv2KbWYejZWlB/uyXxfdFZ3+smlDgLXnqoOe35kKoFYtPnQjbjUudVw5bQZ3J0F+j3++M50i+//GL00WeffUYIOfovW/tZ/y0RSsqoyoRUraf9FZpZO6OVcKGrXyhVOIhR14M8NHNmmarVSHLwXdTfUzFjfP9hGmW2gxlh4HhThVcyGXB1FN1+ZKqUpeL+8aa2UPxlaY+6VGwAw2lleTEdmpg7p1NtOnJm45Y6Fayr7z7dTJtMxq0RQgiiCaKJKdOmEeK1TKigkM5/PPz336oP4VwLTjyTttH6FdUSo64YTIqZlonwVkmzbaAeetkMQ8uV/r1bhBCy/ltCCPnwJOKw73UeShwEL+bgyGbcMNonw1z6mr4f3dmXif/uwBNCuM22VXWBcKrWZZzGeLnXLaTMTMMpg1+Iy7W6NWNTox+Wy7XMjxhO1QwtjY4XLrC+nH24XMvhCQS+Yn69vV9JB40+ZmbvhJCFzZ03xbRxuRNjp3WBU2167MzOBQt8yfx626y0DyGERBBNTEA0AS604MAzlXm6jFtl1I021JQDY4T75ri+vGS2RfBOMV+RFkVVry5sJwwtV/hB9q4c0nHf62Kc4zB4MXZjspdBEwo1RcyaOfScsuSFhPXS+DM3uvNlAk8I4XItqfCh6tcQ6xH0WuW4wY/A5cqtnt4yPLDstcrGvx4Xl021RzSrbco+onVLCYmXW91ujT5cOJwyP5hdnJ9A4Cvmbx3ufOTzD9JBKrQEl9J3K/xzZvY+YGHzsN3n68XhndYFTrXpsTM7FyzwJfPr7efBkirUAAAHdElEQVRvBhpRDaGCS+linef7bUQTcxBNgAstDOeZdPmpwcPv2t0ps3xRUw6Mk8S9Y30V90hwKb38oL7/sb/zcHPReHVhkzB0t8Lvf2zfu8W+NOtpKmSrz3YYvLQMhK8pXx8Oh1OpQq3b67XKubjxsnnidQTa1M5z8rM1uvPlFHrzvQFgk5me0OUWCA0MmDaZjFMjUAGww7RphIx5Cj0ANph9mYwLBKYZZsan0AMAAAAAAAAAANcNJPAAAAAAAMCAy67VsqYAAADGxxRNofdqbwDYxI8TusYMhAamTSbj1whUAMyZNo0Qj2VCVf6JFPn2Jmd1CAD0zLpMxg0EOJPYd7xfjbQdAAAAAADAZ7AK9kZ+/ztfLfMEAACzyVQk8LiMBIAlkAkA5kAjAFhiVyYfftZWpg4XqtkFqAxcB+DnYMrBM/AAAAAAAEBB4N+rKy35q0YyAADMMlPxDDwAE2EKn3GCTMC0MW0ygUbAtDFtGiGQCZg+IBMALLEvk/El8AAAAAAAAAAAAHAMptADAAAAAAAAAAA+AAk8AAAAAAAAAADgA5DAAwAAAAAAAAAAPgAJPAAAAAAAAAAA4AOQwAMAAAAAAAAAAD4ACTwAAAAAAAAAAOADkMADAAAAAAAAAAA+AAk8AAAAAAAAAADgA5DAMxAapUw0IBEtCZNuEADTB2QCgDnQCACWQCYAWAKZAA2/mnQDpo9GJrhaof7/6gY3sbYAMKVAJgCYA40AYAlkAoAlkAnQgTvwWho/DUSSrvP9fr/f7x8mJtwiAKYOyAQAc6ARACyBTACwBDIBepDAG5C+ncD1LQDMgUwAMAcaAcASyAQASyATQIEEHgAAAAAAAAAA8AFI4BUamUAgEBAfM6msDlaKyDTkTzINIjTkRSSiGWoNCaFRykTl5SWi0UypYbDAhGbLTEOQ908tSjF4Y3BwRhv1H9hoAGUqNFRtYDdWMN1K3BtjIQ35ZIGZBDJR7xIyAVqgEfUuoRHAADJR7xIyAQwgE/UuIROKPpCopxnnJ12XP0mn07pPBnYR1pmNyBtQR2Btma4P9h8p8pqmsPbA+MBeAyTTtOHXpOCL7Jbqdkc1mn5f33IwI0AmCpAJYAGNKEAjwADIRAEyAQZAJgqQiRok8FpYnqgoKFIcLCHB1/mBf8gOFZEXl+D5oui4KidibVmn3dGZTmw3gOoG6BZI7zI0oGwnb0ZtxW7jbMoEaIFMIBNgDjQCjQBLIBPIBFgCmUAmepDAazHTiaHf6i736HdjtaVDnQzdAAPPtjy6vc1mVCZAC2QCmQBzoBFoBFgCmUAmwBLIBDLRg2fghyASCqrfEEp7FUIISe9saleGTHxfjBBCKj+Jj1yIRSCMt3TEEA2QiBS/V5efCIY0h5eaelu1XeJ2mhBCzrq85h36CANTjSW4XkAmkAkwBxqBRoAlkAlkAiyBTK6tTJDAD8FXNzTOyHfPCDHwC+7GV4QQ8vMngRBChE8/E8JQGiGEcL/7vVOh2G+AjO5LiNvJAjBqauKw3++rqk/qhDKzMgFDAJlAJsAcaAQaAZZAJpAJsAQyubYyQQLvAdLCkGoGq0ZSF4YIw0nH3QAbiNqz01SNUAYKY/YFAEAmkAkwBxqBRoAlkAlkAiyBTGZeJkjgpwDxUpMPEYUyuJgmvH55Rkjk978bSV8ArjuQCQDmQCMAWAKZAGAJZDL1IIH3ANOlEQ7paRvaaSMDxLkhNjDY0n4DbCA+esJuqpaBUM5evhZmWibAAyATyASYA41AI8ASyAQyAZZAJjMvEyTwbrDvUuLjJGcvXzM2FeeG6LHc8VA+bRPtoycyjUwgEAgEMqrFJ2ShNGZZJsANkAlkAsyBRqARYAlkApkASyCT6yITJPBukLx/68eG7jOhFA0EAoFoSbDYVFqwkUb0f62vNn7cUitqiAbYh7GIIyHyGpDaJ0lEoXR/6s6wTIAbIBPIBJgDjUAjwBLIBDIBlkAm10YmJlMcricm5RZZE0KoYol1uRAhX0+LyzfSJtKmkXSR57UbEnXJRKo2ImtTare2G2C/hGOfF+tHRKSj8/Ui4wtpW8Ao+ghmFMgEMgHmQCPQCLAEMoFMgCWQCWSiBwm8liF1onFgFTq3YW8aiUQi+s0V71NI11ktsdmAIXSiKEWzP/YZkDuAmZUJ0AKZ9PuQCTADGun3oRFgAWTS70MmwALIpN+HTLRgCr1ruMRhm68X0xHqklUkXazz/famtrKhtCm1YZ1vP/89Y7eJQ/WW6WKdZy/7MEQD7H+pzXafr1O7HLSU3QBxasvsTlMB7oFMIBNgDjQCjQBLIBPIBFgCmVwHmUz6CgKQryr59jrRoP2+bT7wB5AJAOZAIwBYApkAYAlkMvXgDjxwy0yXaQDAGyATAMyBRgCwBDIBwJLrIBMk8MAdQmlj64yQ9I7jWTEAzDyQCQDmQCMAWAKZAGDJ9ZDJrybdAOBXGpnAqlRmIlL8nvkQCgDXHMgEAHOgEQAsgUwAsORayQR34IFDxJKQhETSdeeLUgAw00AmAJgDjQBgCWQCgCXXSib/H3hTvAatQ55fAAAAAElFTkSuQmCC"/>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234314</xdr:colOff>
      <xdr:row>1</xdr:row>
      <xdr:rowOff>114300</xdr:rowOff>
    </xdr:from>
    <xdr:to>
      <xdr:col>10</xdr:col>
      <xdr:colOff>93649</xdr:colOff>
      <xdr:row>27</xdr:row>
      <xdr:rowOff>28575</xdr:rowOff>
    </xdr:to>
    <xdr:pic>
      <xdr:nvPicPr>
        <xdr:cNvPr id="2" name="Image 1"/>
        <xdr:cNvPicPr>
          <a:picLocks noChangeAspect="1"/>
        </xdr:cNvPicPr>
      </xdr:nvPicPr>
      <xdr:blipFill rotWithShape="1">
        <a:blip xmlns:r="http://schemas.openxmlformats.org/officeDocument/2006/relationships" r:embed="rId1"/>
        <a:srcRect t="6062" b="2831"/>
        <a:stretch/>
      </xdr:blipFill>
      <xdr:spPr>
        <a:xfrm>
          <a:off x="234314" y="304800"/>
          <a:ext cx="7479335" cy="4867275"/>
        </a:xfrm>
        <a:prstGeom prst="rect">
          <a:avLst/>
        </a:prstGeom>
      </xdr:spPr>
    </xdr:pic>
    <xdr:clientData/>
  </xdr:twoCellAnchor>
  <xdr:twoCellAnchor editAs="oneCell">
    <xdr:from>
      <xdr:col>0</xdr:col>
      <xdr:colOff>0</xdr:colOff>
      <xdr:row>0</xdr:row>
      <xdr:rowOff>0</xdr:rowOff>
    </xdr:from>
    <xdr:to>
      <xdr:col>0</xdr:col>
      <xdr:colOff>304800</xdr:colOff>
      <xdr:row>1</xdr:row>
      <xdr:rowOff>114300</xdr:rowOff>
    </xdr:to>
    <xdr:sp macro="" textlink="">
      <xdr:nvSpPr>
        <xdr:cNvPr id="4" name="AutoShape 1" descr="data:image/png;base64,iVBORw0KGgoAAAANSUhEUgAABUAAAAeACAMAAAA4rw2UAAAB8lBMVEUAAAAAADoAAGYAOjoAOmYAOpAAZmYAZpAAZrYArPwAu9oAvnAAwasktwA6AAA6ADo6OgA6Ojo6OmY6OpA6Zjo6ZpA6ZrY6kJA6kLY6kNtNTU1NTW5NTY5Nbm5Nbo5NbqtNjshmAABmOgBmOjpmOmZmZgBmZmZmkJBmkLZmkNtmtrZmtttmtv9uTU1uTW5uTY5ubk1ubm5ubo5ubqtujo5ujqtujshuq6tuq8huq+R/f3+Lk/+MqwCOTU2OTW6Obk2Obm6Ojk2Ojm6Ojo6Oq6uOq8iOq+SOyMiOyOSOyP+QOgCQZjqQkDqQkGaQkJCQkLaQtpCQtraQttuQ27aQ29uQ2/+rbk2rbm6rjm6rq46rq8iryMiryOSr5Mir5OSr5P+zs7O2ZgC2Zjq2kDq2kGa2tma2tpC225C229u22/+2/7a2/9u2//++nADIjk3Ijm7Iq27Iq47Iq6vIyI7IyKvI5KvI5OTI5P/I/8jI/+TI///Q0NDVdf7bkDrbkGbbtmbbtpDbtrbb27bb2//b/7bb/9vb///e3t7higDkq27kq47kyI7kyKvkyMjkyOTk5Kvk5Mjk5OTk5P/k/+Tk///v7+/4dm35Yt3/Zaz/tmb/yI7/25D/27b/29v/5Kv/5Mj/5OT//7b//8j//9v//+T///8QkLwMAAAACXBIWXMAAB2HAAAdhwGP5fFlAAAgAElEQVR4nOy9j48cx33oObSsOwGOCFt3MaxecnctAfd8kCZPVMx93oUXq4uogGtf8C46eEH7mJOoGA8RzhpSjqN9kcFIiRM642XyEr21AY30Zunl9P959bO7qquqZ6Z3Znpm5/MBpO2uX12zBD+sqm9VTycHAIBGdNruAADAqoJAAQAagkABABqCQAEAGoJAAQAagkABABqCQAEAGoJAAQAagkABABqCQAEAGoJAAQAagkABABqCQAEAGoJAARbNu7C6+H+UCBRg0bw7vsjasrfXdg9qQaAAbXMxgf56Rr1YrkdZFinQBh8PgQK0DQJNg0ABoBYEmgaBAkAtCDQNAgWAWggipSGIBAC1INA0CBQAakGgaRAoANSCQJP8TtJ2J2pAoABtQxApzu9KFvI8gkgAKwgCjfE7nwU8EYECrCAINMLvqsz/kQgUYAVBoCGBPxdg0GUQ6Jc//Hqn03nh7UcXbQhg2Rh2M8u1j2fYLkGkgIg/lzKYNGuBfn61o3kWg8JlA4EujDUV6BfWn53OcxdrCWDpGHZn6s0CBFrFd+YSG3TGAn3Y6Vx5O8+f3hM/f3SxpgCWDQS6KCrGXBuBCnG+KH/+/tudzqsXawpg2agK9OyOmNO/fiwve9nh8CDb+NM8/003u343muJVcCGIVKUqzMUItP0gkhyBvuKufn76skj5w/dzPbsX0/rPzdi0zABYESoCNUuiG4e51OUtdbfbU0nvxFK8Ci4ItELoy4UYtH2B6jXQZ/6DFeNDvR565VV9/ZWfPf2BHqO6GQCrgS/Q8/1s5zQfPVABJWHJnVNxnW3czs+Osu1YilfBBYFWWFuBWjF2rnxHjkPFcPMr7+efXhXmzHPlTpEv4/NeBsBqUEbhhQ7zvvq//Lkrdbl1qgqI63wgb8IUr4ILAq2wvgLNP32p3McklWnGnnLU+blW64/yagbASuAJdHSkpuUyVelSSvF8X6UZgVZS/AouBJEqtCTQBszhJNLT//KyMuWLMpSkRpjCnGpb6D2dnAcZAKuAN4UfHbmbQicSaGoXKQKtsNYClfyDGIc++8jZFao8KWPz6qKaAbAKeAI93/cFephXBVpJ8Su4INAq7UThGzBbgX5RLGqqK8eTdsCpp+7VDIBVoCJQMyNXTCRQt4ILAq2ypvtA5RBTL2rKKNHPvvCDRDJXG/MLokewglSn8M52pAkE6ldwIYhUpZ2TSO0HkeQq57fEpPwTtenTxorM9nrx46t6M2glA2Al8Lcx9TMdC4rrMpLiVXBBoAG/izHvh7YvUD3ILKLt3m4ltYX+cz2JZxsTrCDBPtCt4zw/6UpTTiJQr4ILAg1YU4GWq5tXXpG375X75fUWevl/KU0nA2BFqJxEGphdTTv5ZAL1Krgg0JAW/LkMAs2f/lS+D/SZb/5K38oTm50X5MEks4XenOh0MgBWhPhZeHXMfSKBuhVcCCJFWLw/m8Ab6QHaBoHGWAV/IlCA1kGgcZZenwgUoH0QaJKltmeOQAHahyBSmr29xT1rGYJIADAlCDQNAgWAWhBoGgQKALUg0DQIFABqIYiUZpECbQACBWgbBJoGgQJALQg0DQIFgFoQaBoECgC1EERKQxAJAGp597cX4ZcXqr2sj7Ls7S3uWQ0+HgIFaBsEmgaBAkAtCDQNAgWAWi4m0MvNIgXaAAQK0DYINA0CBYBaEGgaBAoAtSDQNAgUAGohiJSGIBIA1IJA0yBQAKgFgaZBoABQCwJNg0ABoBaCSGkIIgFALQg0zXiBqi/uXERXYiBQgLZBoGnGCbT45vjFdKcKAoUV4Hz/2sfh5QzobZ3WZY/udLPs5nEyqZp/vr9trobd3fjFsHsYPAaBpqkX6O9cFtUlFwQKK8C8BDrIQpt5j80k7gO9pCC/l2mB/uup9OS/n0Yu8l7Yf4JIaWoF+rvfzdSgBJHgcjIngZYDxji9bOs4PzvKnGGql1TJH/UyLVAh1ht/dCPLDsOL6EMRaBoECnBR5iTQ/sY7iZzRyY6cbatHne+XxbykSv7jg8wINH/yi4Ps+q2PYhexpyLQNHUC/V2VCz4LgcLlJCLQszuZXX7sZYfDg2zjT/P8N93s+t1oiqzQzbLXj71WzThSFX6rHGaOPuxKE/aNDvvZrs3xkvz8fpbtnJgU4dYbenUgvBBX1SEoAk2DQAEuSijQQVctP25IJ/WyW+put6eS3omlCG2VFQxGjLaw1ZrUp9JpzxhvUGT5SX5+f/NuUVJ08m+P5GPDC9H+UXUIShApTVWgnU5xGfizMKhTaM4gUFgBAoEKHd78LB/dN7rMdk5HD4Qdb8sVye1Yyvm+SMlFUrkAYEUmCm8d5yddrcPR/W62edfNFw+zi6BeUiTfCnR0/zAf/vFp7CL3RrQaBJomFGhBRKBF3qK6h0BhBTDh7qwIetvZc0/rUgpMOFV6aSBvwpTIdNxauael2pfFnggl73ym8y8g0HqCUgg0DQIFuChVgY6Oitmz0uVuXsRy4ikR2emSeW4KK5+Kdm8WS6FOHTts9ZIi+ZMJtCxvQKBpmMIDXJTqFL4IjKu7iQTqDWAVg2IUq+fu0ocLGYEGGwkIIqWpCSKlBdoQgkhwOQkFau6NQA/zqkArKc4QtmipHxHojNZAx32aShQJgaYhCg9wUcaNQCcQaLjlMy7QxlH4SsnaT4NAJwaBAlyUqkCra6BjBVpUcCin8OaQevGMYh+oDjh5+0CdpDCfKfzM4SQSwEUJtjFVovBjBapj7HkZOcrLmbcO2RdNKpqcRMoJIs2BRQq0AQgUVoDEPtAnd8w+0PECPd+Xmz2L3Z5uo/IE+6mXYxDD1s3KWXgvKcxnG9PM4W1MABdl3Emk8QK1FbKdotFyI/2bKqeyu11w5rxtadhVpd0k/ybPJxUoG+mngPeBAlyUsWfh87ECNWfh7zqtDuxRzkMx/Lx+O/Jc/RA1vjQCdZMqN/mEAuUo5zTwRnqA5aR8mchCH8vLRKaBL5UDWFL6WbkCsDh6vM5uChAowJKih6ALFigvVJ4KBAqwrKiv9FiwQPlKj6lAoABLS6+IOC0KvlRuOvheeACoBYGmQaAAUAsCTYNAAaAWBJoGgQJALQSR0hBEAoBaEGgaBAoAtSDQNAgUAGp5F1YX/48SgQIsmrYdABfA/6NEoAAADUGgAAANQaAAAA1BoAAADUGgAAANQaAAAA1BoAAADUGgAAANQaAAAA1BoAAADUGgAAANQaAAAA1BoAAADUGgAIum7RcKwQXw/ygRKMCieXd8kbVlb6/tHtSCQAHa5mIC/fWMerFcj7IsUqANPh4CBWgbBJoGgQJALQg0DQIFgFoQaBoECgC1EERKQxAJAGpBoGkQKADUgkDTIFAAqAWBpkGgAFALQaQk/yxZ1MMIIgGsIAg0zj+XLOR5CBRgBUGgMf7ZZwFPRKAAKwgCjfDPVeb/yOUQ6KcvX+10rrzwtr77vGP4xnce5U9/0Ok8Z4o97HS+8rOLPw1g5SGIFBL4c3FLodMwc4F++ZI15lffl/eFQDudZx851nRdCrCEDLuZ5vpbp5PVePyGqHJ957NI/dFRtl2UG2TXPnbrIdCAiD+X0qCzFujvv10KU6nSEWjnxfwLMTh9VRUsrwCWkkKAWbY1iUHPD2zx3Uj9viPNnilhQaABaypQOa7sfPNXef4/3tNDTilQ+SP/9Kq8KMedzOBhyRl2jTcfdyvCi3K+n23cFhXO7mTZTlhfZB8WJTfe8aoi0Cq+M5fYoDMWqBxvvqIvP+moIaYVqLwQxrxnvMkMHpadQoDBlDtKrxinDrrKlZX6vWIOP6iOaAkiVakYc0ECbT+IJPyodVkoshComLNf+ZG8Ff+3dwDLSynA830l0MdvlAuiZ/L6xm23dCnZvjJkpX5p4eoMHoEGVIW5JgKV0iwWNsUkXaizMgKVa6QvFpkAy0tVoPfNguZ2Xq5vloGhvmNFPUev1B8dmTm80bEDAq0Q+nIhBm1doEKP5bhSG9NfAy3GqPe0RwGWFncKLq4G2cZdcX2SCTkKGX7vVC5uFouZhR4VaoxZqS8Uu23uSu1qEGgFBJqrWboWaIEcnOo5vFcQYBmxAhydqCCSmXgrUwZhoEpK3xWoqS/udZGeq1oFQaQKLQm0ATMXaDmFL0aglm/aIi+WE3uAZSWyjenJv/z4IBP+Exbd/Mgr7M/L1WCzWl9U2g1KKhBohXUVqFwDLWbmxRqoojiapObwzOBh6SkE+PpddX9m93keSkMKNn9SBtOjI1C/vpnJhzN4BFplXQVqVzi/+MYrj6pReIucw//fzOBh6SnXMM1tlm28fusjvdh58ppy444tUbsGatCS7VVn/wg0pJ0ofAPmsw9UePSrL1X2gVrkHP5/qyYCLB2+AOVZTDMR16Yc/fyN4tBRXh+Ft/TUhvrwWBNBpCrrug/UnER6+ndX5bRd7pQPVzvvmWOdAEuNL0A7R3dOFOWjB+WWeLsP9P7OZ8E+ULfFQeRUEwKt0s5JpPYF6p2FV7P0UKCfF3kAS0xcoAM56rS2dIvok0jyQOeb1ZNIltHRxjuRGTwCDfnnGPN+6BII1Hkbk7DkK48iAlWOZQYPy05sCi/GnFKg4mbrOM/P3FcsnR/os/AnXTOxDwUqhqb/aT8IISHQCGsr0OJ9oP+XXgSNbFi6xwweVoCKAAdmR9IDd4vSprMjaXSn2LakttxHBCqrVTeB5gSRYrTgzybM8430n770zRm2BrBYqgJ8fJBl12+bzUhnd7rhi0L/7Y6K1P8/d9TOz4hAxTw/9loSBBphJfzJV3oAzJ6zNyZ4/10JAo2xCv5EoACtg0DjLL0+EShA+xBESrJQey5HEAkApgKBptnbW9yzECjACoJA0yBQAKgFgaZBoABQC0GkNIsUaAMQKEDbINA0CBQAakGgaRAoANSCQNMgUACohSBSGoJIAFDLu7+9CL+8UO1lfZRlb29xz2rw8RAoQNsg0DQIFABqQaBpECgA1HIxgV5uFinQBiBQgLZBoGkQKADUgkDTIFAAqAWBpkGgAFALQaQ0BJEAoBYEmgaBAkAtCDRNjUDV2+pn+SwECrCCINA0KYE635c0s2chUIAVhCBSmrhAK9/YuehOlSBQgLZBoGmiAg2+M37h3bIgUIC2QaBpYgIN/NmeQREoQJTe1mld9uhON8tuHldSz/e3zdXjN7Jsw+afyZu3VHvD7mHQFgJNExFoxJ+tGRSBAsQYZKHoHM73M8m1j/3kXmYEel9lZxvvyJsTfbOpCveqdQgi1bFIgRJEApgN5VAyTi/bOs7PjjJvmDrqZUagg2zjdi7zpS2HXVl4dF8XjrSMQNOEAi2cqX53szQoAgWYDX09dkwx7Kpx5Pm+W+zxQWYEOjrS41cxTj1UslWa7enEsGkEmiYtUPPLQ6AAy8b5vnKeUN7wwK5euvTNSLOf7Tpp2c6JTj/fN/P0nsi3NhXDUpU57FaHoAg0TVKgxW8PgQIsGUaMvexWN9PDSqFBy3YxmLRO1HU273r3ugEpUDPkHHaVlYv7AoJIIZ2O/hkItOrPcQa1Dc0HBAoQYB3Xy+Tq5UlX6NITaNWJBRWBqil+UNgdtioQaEgnRVKgyRrz7CYCBQiwU/CeDrP3s8qWpkkFqmf6NjRv10Krw1QEGgGBAqwqgyLso8aKxZKmxRGon+O7caC3MQ272c6pjMKbXU/VSgg0AlN4gFVlUIwZ1VJnsGo52Qh00N3QK6V9PfW/ZQoHPiaIFNKGQAkiAcyCfijQ6ddA+1mhXbnB6fXjYSHQio8RaBqi8ACrxjiBRqPwlfv7WTXYbjMR6BSwDxRg1Sin8GoNNFi0LALp1YB6IdBRz5zcdDCtMYWfBk4iAawadrJt4ub9atg8fhIpdwTacwL3favhROSJIFINvEwEYNUotzFl26d6H6iPmNBvhmfhS4F6G5/0wfjHXTtaZRvTFCBQgFWj3Ej/plr13A1KnDlvYyqGloUbzbuazIKpfTWTdSob6aeA94ECrBwDe5TzUAw/r9+OlDi7I5R407zisyrQQeYJND95LStb4SjnNPBGeoCVo3yZyOzb5mUi07DI70QiiAQwG/pKnXMRaI/X2U0B38oJsHroIeg8BMoLlaeC74UHWEEG+lXIsxcoX+kxFTUCnTkIFGBWyC+Vm4NA+VK56VikQBuAQAHaBoGmQaAAUAsCTYNAAaAWBJoGgQJALQSR0hBEAoBaEGgaBAoAtSDQNAgUAGp5F1YX/48SgQIsmrYdABfA/6NEoAAADUGgAAANQaAAAA1BoAAADUGgAAANQaAAAA1BoAAADUGgAAANQaAAAA1BoAAADUGgAAANQaAAAA1BoAAADUGgAIum7RcKwQXw/ygRKMCieXd8kbVlb6/tHtSCQAHaBoGmQaAAUAsCTYNAAaAWBJoGgQJALRcT6K9n1IvlepRlkQJt8PEQKEDbINA0CBQAakGgaRAoANSCQNMgUACohSBSGoJIAFALAk3ygaTtTtSAQAHaBoHG+aCk7a6kQKAAbYNAY3zg03Z34iBQgLYhiBThgyrzf+QyBJG+/OHXO53OC28/kje//3bnyo+mqz9ZlU9fVg9p1EOAJQOBhgT+XIBBl0Cgn1/taJ6VBi1s+PSn46Woy0wk0PfMQ755wd7C5WbYzQoO5/WQ0Yc70esIvWw3mo5AAyL+nL9B2xfoF9afnc5zeWnDT18aL0VTZhKBfl485NWLdRcuNwsR6CDbjl5HQKATs6YCfdjpXBET66f3Oq4GJ5HiFLP9pz/odJ59P//ypY4e5wLEGXa3Tuf+kNYFehnxnbnEgaQZC1SI80X5U+jQGR3OWKC/f/nrqnExEEWgUAMCXVUqxlwbgcoR6Cul1LQV7+np9otygv+Vn+WOLD+RAadnXsnzsoyzbCoyn/mOakxUfPaf1P0rzsMQKNRTEWgvOzx5LctuHsubszfEvP7GbSd7dD/LNo/7WnJnd8T0//XjoJqhyB4dyfUBrc3y2qmd548Psuz6bd3S7lDc3KxaHYFWqQpzXQSq10Cf+Q/v69sxAr1XLpcGArWrqfbmma/bEgX39EIrQIJAoDfUcui1j8vl0XLEqPW38SdKoCZ747BSrWjYZkcF6tbO+/pBu6ql76qc6rgYgVYIfbmsBp11FP6hceKV7zhReEeKrkD1CPKTjkq0ZcoqnW89evqXOlPa9MrbamlVNaAQidPukYL1IhBotn2an3Qz5b3viazH3Y13bG4/27ibnx0o1Z3vZzun+eiBkqZTzeBlh1N4L1vIVDzpxLa0dey1pCGIVKElgbYfRJLBdGcfU71A77mZFYE+NKNLvagqBfpq7jtTpjEAhTqcKLw0aU8P/eRK5Pl+aU6NUOqhrrIrZaqlqObzTjWDlx0K1Ms2Nz3ZetiSBoFWWGOB5vnT//KynWzXC1SW/fs/u9qJCFQG2lUQSo9SrTidSJPccMoKKNQSCFS5TCpN6HLzo0pZPVqVdhsdGb2qRKeaxs8OBOplGy9rgpYMCLTCWgtU8g96i9EYgf6ds87pC7Qwpa4SmvcTuY0ef0ItwRRejfyUv9TK5OZPyuyBM2zUi5l24dOtpvCzIwJ1sr2hbtCSAYFWWFeBWtHZq3FT+E7nhT//x9gUfpxAP5HR/gt1FdaAGoHmMrAu2LEFXIGe79cK1M8OBOpln+87saf5CPQysqZReBn60WHyzzs1AtUzcjMvj66BhlN4T6Cfe/v0AeLUCVSMFH/+homOSwYmNt4PVkgjAnWzIwJ1shcwAr2MrOs+UDmo/JaYWX+iIzyhQB3/GSv6Hk0GkVyBEn+HiagXqGD0oNhS5K+BunHy2BTeyY5N4cvsyhooAp2MdT2JJIegnWBhU48n1ZJo57lH+adXrUCFHOWBzEqZ6Dam6tzfeWUJQJy0QIddPbMuSxjTifm3Cp3rZDUsDbXnZcei8E523wkcIdCJ+SBG252KMOsgUvE2EbVE6e2Yf67YJXrl6xUPvlqWSW2kdwTqvLEEgUINaYEKXW4d5/nZkWtFMdku94HKbL1jM9Selz1w9sXray9b7wN9nGhJQxApoBWBth5Eys0JzM4z3/yVvLE2fPpD8+65T9TxzH/6QRmFf+GvPtezdVMmdZTTEWj5MiYECnW4b2OqDCVt1mYR4vFOIg1Mtnw7XUR7brZsqVwHUNdutj2JtB1vSYFAQ9oYgC6DQAGWhhqB6uPq199yRqj6LHzPPQt/V17GtOdk57/plmNQc+1m+2fhg5YkCDRCCxN4BApwQXrze3NoEgQaY/ELoAgUoCEmrBSe8VwABJHiLHf8SIFAASTn+/KVIaNe8KqkBYBAkyy1PXMECmA40WulLQxAEWgNe3tt96AWBAqgefyG0Kf32uRFgUDTIFAAqIUgUppFCpQgEsAKgkDTIFAAqAWBpkGgAFALAk2DQAGgFoJIaQgiAUAtCDQNAgWAWt79LaTY22u7B7UgUIC2QaBpECgA1HIxgf5yRi5YrkdZFinQBh8PgQK0DQJNg0ABoBYEmgaBAkAtCDQNAgWAWggipSGIBAC1INA0CBQAakGgaRAoANSCQNMgUACohSBSGoJIAFALAk2DQAGgFgSaBoECQC0INE0zgaov85y6FgIFWEEIIqVpItDi2+Rn350qCBRWgWE3KzicYbu9+m+BH90Rz/W/qNNLquaf728XHd6NXwy7Yf8RaJrpBfqByzy65IJAYRWYk0AH9Y2d76sHXvs4kRTk9zIt0H89lZ7899PIRd5zm9Mg0DRTC/SDDxZpUAQKq8CwWz9UbEY5YIzTy7aO87OjzHm2l1TJH/UyLVAh1ht/dEOoPryIPhSBpkGgABdmPgLtb7yTyBmd7MiHqsHi+X5ZzEuq5D8+yIxA8ye/OMiu3/oodhF7KkGkNNMK9IMqU9QliASXlIpAe9nhyWt29fHsDSGuG7e93OFBtvGWrDHIdk+62aZQ1tmdrLKeeb5vxpFlcc3ow640Yd/osJ/t2hwvyc/vZ9nOiUkR/b2hVwfCC3FVHYIi0DS1Au10gqTxAo1UMiBQuKQEAr1RrD7a5dFtJ/dW16YMsu+Ka1F5oIttOIueRoxucYnUp9JpzxhvULbtJfn5/c27Rcnz/Wt/eyQHmuGFaP+oOgRFoGmmFGjgz9CgCBTWjkCg2fZpLoaWh0JH2fdE1uNuaSWRu3Wsc4XS9Aql0OzNz/LR/awsZkXmFhep98WA9a6b7zzcS4rkW4GO7h/mwz8+jV3k3ohWg0DTjBFolYhAw0Kp5hAoXFKcKPyWGhuayfeut0Jp6Om4eF8NPI0x7XS7V44mxaDw42rxJ8KwO5/p/AsItJ6gFEGkNIsUaAMQKKwCgUCVgqQVxQh08yO/cE+P8JQgB1q1opSdbhdDWXvpFBfFbhYjXUeQdueRlxTJn0ygZXkDAk2zyCl8AxAorALBFF45r69DPYLNn5y6uXoyLgVnLFmMU+2wMy9t5xZfyAjU6YMGgaaZMgo/gUBnCgKFVaBGoLmMxwt2TstcV6BmZ6ZxliOvfkSgM1oDrSdYdUCgaRa5jakBCBRWgTqBCq/9XO5k2i1zIwINR6BxgTaOwldK1jBjga5xECnCRQRKEAkuKfUCFYwelIubJlctNRqlxddAt4PipjG7D1Q72dsH6iSF+a1M4RGoxwUGoAgULilpgVrvOSVMjF7p1SotEoW3NdziliYnkfKWgkgI1AOBAlRJC1SMLbeOc3ki3ZlnF7tEC6XpfaBP7jj7QMttTGVxDxngr5yF95LC/Fa2MSFQn+YroAgULinu25iErtwpvM3adN6J9KZKkWUKWYUnkcqN9GVxnzPnbUtDvVPfTfJv8nxSgc54I/3lhveBAlyYGoHmZ/KlnNedo+zypHw3u65Ox5dKC8/CD+xRzrJ4BV3nVPdA69ZJqtzkEwp01kc5LzeLfCN9AxAoXDp6E74ytHyZyHz7U2HWLxO53PC1xgCLZWIj9lXBRQu0N+PX2V1uECjAYpnYiHoIumCBzvyFygSRZgVBJIBpjKi+0mPBAp35V3og0FmBQAGmMmJPRaQWKdDZf6kcAp0VCBRgBUGgaRAoANRCECkNQSQAqAWBpkGgAFALAk2DQAGgFgSaBoECQC0EkdIQRAKAWt4dX6SGX8+oF8v1KMve3uKe1eDjIVCAtkGgaRAoANSCQNMgUACo5WICvdwsUqANQKAAbYNA0yBQAKgFgaZBoABQCwJNg0ABoBaCSGkIIgFALQg0DQIFgFoQaBoECgC1INA0CBQAaiGIlIYgEgDUgkDTNBSo+mL4GXclBgIFaBsEmqaRQD+wzLw7VRAoXD5GR9luLPnDnfF15dfM1TV9p5tlN4/rksrvLX78RpZt2Jxhd1f/iHyp3PhurS0NBPqByxy65IJA4fIx7GYxDQ6y4BvZI2Vqv6LzfD+TuN9MHCT17GPuq4xs4x1x/a+n0pz/fhr/WuOx3aqDIJLPBx80NShBJIBcOur/UNaqMIFAy9FjouVs6zg/O3L9XEka9TLzmEG2cTuXOcKYwrI3/uhGJu0ceQQCTYNAARbL+f7WScyVEwi0HxNvybCrho/n+2WxStLjg8wIdHSkB7PCneLnk18cZNdvfRR/BgJNM7VAP6gyeVUECiBFuXu+bybKPb0a2s+2hdCU20TuSTfbFBI7k4uXr7vrmUK9p6rS4fAg23grWAboGwX3yzVWP6mfZTtG3pUuDLs3zOrAsFv1OAJNg0ABFktPDPF6xlYxgX5XeFOIctjVS5TOoqcRYy+71dWFc10rM3e2VWcs6yf1N+8GA13VBaHTvz3SQ8/RUXUIShApjSvQzgR6Cvw53qCTNJsCgcJlY9gVdhyYNclSoNZxg0xnian1zmk+euCEf6zaeplc1xTj1ENfoIX61CO8Kk5SRaB6cj+6f5gP/1iX6Ff3CCDQNL5AxxMR6PhKzbuHQOGy0dcjPuvCUKA6JzIdt7PunpZqvxrLb4hyFOkAACAASURBVCTQfrDyGqzFItA0CBRgkYyOlP16djYeClSZLmK+6rC1WMUsmy7q2JxIku9H62uHsqgBgaZhCg+wSEyMZpC5Ho0JtJibFzqz6jPrmsFiZYMR6KC7EWwsDcRMECnNtEGkBgItIIgE0C/EKM0VE6gJkocC7YcCveAaaD8cf/q7oBQINA1ReIAF4ohReqxGoKHaxgl0fBS+knk/5k8EOg0IFGCBFPoadqWmkgK1+9xjdU2lYK2yCDh5+0CrSUUPRr1sMzi2mTOFnwpOIgEsEDsiNG8U0YNKcV0VaBFjH5SxdjsN7+mkMH4+/iSS8wDbTABBpClYpEAbgEDhUuGM7pQhB1l2W55H1wKVQrN+E3P9reNc7/asVJbH2U+9HIMQ8WblLHyYVDV0ANuYpoC3MQEsDmfUOCw3wl/7a5k8VCeQCn0N9EmkrHzHXbmR/k2VE74T78x59ZJeI/CSdLtBlKriSzbSTwHvAwVYGO7Kpp63j+5kYoiopfabritQcxb+rlN9YDePHorh5/XbkQecieaym2pkaQTqJplGzD6qhEA5yjkNvJEeYFUoXyYyx4fwMpFp4EvlAFaGvtk8Ok+B9nid3RQgUICVQQ9B5ypQXqg8FQgUYHVQX+kxV4HylR5TgUABVgj5pXLzFChfKjcdfC88ANSCQNMgUACoBYGmQaAAUAsCTYNAAaAWgkhpCCIBQC0INA0CBYBaEGgaBAoAtbwLq4v/R4lAARZN2w6AC+D/USJQAICGIFAAgIYgUACAhiBQAICGIFAAgIYgUACAhiBQAICGIFAAgIYgUACAhiBQAICGIFAAgIYgUACAhiBQAICGIFCARdP2C4XgAvh/lAgUYNG8+1tIsbfXdg9qQaAAbYNA0yBQAKgFgaZBoABQCwJNg0ABoJaLCfSXM3LBcj3KskiBNvh4CBSgbRBoGgQKALUg0DQIFABqQaBpECgA1EIQKQ1BJACoBYEm+b6k7U7UgEAB2gaBxvl+SdtdSYFAAdoGgcb4vk/b3YmDQAHahiBShO9Xmf8j2w8ifXG1Y3jmD9+fqubvv9258qOLPRxgNUGgIYE/F2DQZRJop3Pl1WlqFgJ9+tOIR6OJAD7DblZwOFGN8/1rH8v/0iVGH+6ksnq2nn3uxuvHU/XXgkADIv6cv0GXS6Cdr/xsippWoJ++FBmIRhMBKsxDoINsO1nX5jjPneyxFRBowPoKVGvz6T1h0GmGoEag0Zk803uYiGF363S6GhcR6LC7W3nuk/tZXVNJCCJVKZypfj9LHEial0Cl9DovTlETgcKFWaxA+xvvVJ87Omo0BEWgVTx/lgZtu1shcxWoGoF++nKnc8VElL784dXixhb1zHlPT/6leT/5ugxFvSKuykS3vsFPUnfPfOeRunn606+XN7AG+AIdZOpu2FV+fHyQZddv65yzO2LOrdYrHYGWiXkvOzx5LctuHksjCoRCz94QP2/cdp/WKx5WPreX7eoHZKq611YebUWCQKv4/iwM2na3QuYl0P8hrKdGjQ+diNLnZoVUZYwRqLnqPOcI1Kuv8ZPs3bOP8nI9lsHr2lAZgSqbmUFhXy9R7upiOuRz6ArUSRQVb6ibax9bgdpVTmc0Wi6BBiPQQbStPNaKAoFWqPpzeQ06zyCScF/+eafzlffzT5Usn/5AyuzpX3aU4KICLWbrn6tCn+hIlEn06yuCJq+8ItOkgeUQ+FuPZNZUwSxYYSoCHXbFJLuvxqFCXd87zU+Uxs73s53TfPRA3hQCdROF9LJtUborbaim8EKMonr+uFvM2mWTh9Xnju7bh938TN7I0k5bsVYUBJEqtCTQpQgiFfzhIyU4NZF/KJ0mPfh2kVYv0HuRRL++wk96qCf/uuWH2uBy/DrNWiysME40XBmtn22f7ytb9fWoryeVaK7Fz91SoG6iKKaqqxGsEqhpxaNcAnWeu3lcPkzU3/bairWiQKAVEGjnm7+S90JwypJqQCk11+m88J9/ZYvWCFTw9O//7GrHTfTr6zJukmvW8kaPZWEdqApUDPleU7N2N7gzOjIak+NGK1AvUZvPiNCOQDc/8p81OipHu+VzN247D1OLsE5bkVY0CLTCOgtUWPHLlzpyLp17I1Jhsc/tKaVX8rEC/TtnBdOZ15f1NW6SF6wvbsq4Flx2gii8MJtKccd+elnTrEuWAnUSbSioFKheQt38idO6swRaTuHVTL14mBraum2FrWgQaIU1F6haf1TjP0egMv3LH5qbCabwYmD55/9Ysapb3+AkFYH/PEega0kg0PN9Pf5zdyqJtFCgXmJEoLmMpAt2ivYHzoal8rly0Fk8LBBo2IqGIFKVdY/Cf26MGdrry5++rIejNktGfgKBRhP9+mGTTOHXnUCgfXM2yB2BeiuRpUDd5cmIQMXw8udv2DC+ynQ2j5bP9doKBRq0okGgVdZ+H+g9HYW3GlORHKsy/dM4Ut5FBWr86yT69RV+kokb6eIEkdaPqkCH3Wu/UEn+GqgzdnSm8M4O+KhAZdUHmX2AuwRaEWh1DdQTqN+KAYFWWfuTSHYSX9nG1PnWI3XK02wzeu6RzKoGil7NH8mp/4t6LbVM9Osr/CRZ65X86XsdaVO2Ma0fFYEqk2mB9Z2wUN/4y063TRS+TAwFajbje6bcjT1XVa9E4Yu2wlYMCDTg+zHa7lSEuZ1EkjKTg8P3nI30X367DCiVW+y/Hix+iqGj3UdfDGBlol9f4SfZjfR2bYCN9OtFxUzKZnpCrfeBPlY7O8/3s63jPDcBn3IfaJFYEahoRKhY5p4dFeNIdwm0fK6ovmv3gT65Y/aBFm2FrRgIIgW0ItClCSJJpB/lQFEe5ey8oI9aqsOVnW+8ov33iTpp+U8/8AT6VAaFvqmj8C/81ed6Hm4T/fqRJjnKuda4b2OSo0uzBVTare+cATIHhbId9ySSk+gJVLa5dWpb3rQLnz33/Hx1+5R/Eslvy2vFgEBD2hiAti9QgBbxBWrUZZYkw7Pwd/PIWXiZ6K9b/kZthVK519+yA1xvCbR87ut3T80DsvIsvNNWpRULAo3QwgQegQKsIAg0xuIXQBEowApCECnOcsePFAgUoG0QaJKltudvEShA+yDQNHt7bfegFgQK0DYINA0CBYBaCCKlWaRACSIBrCAINA0CBYBaEGgaBAoAtSDQNAgUAGohiJSGIBIA1IJA0yBQAKjl3fFF1pa9vbZ7UAsCBWgbBJoGgQJALRcT6K9n1IvlepRlkQJt8PEQKEDbINA0CBQAakGgaRAoANSCQNMgUACohSBSGoJIAFALAk2DQAGgFgSaBoECQC0INE1FoOoN9S11JQYCBWgbgkhpXIE635E0l2cRRAJYQRBomlKglW/pnMOzECjACoJA0xQCDb4nfvbPQqAAKwgCTWMFGvhzDgZFoLBuDK5/9yen5nr08z/5jx/PrOXe1mld9uhON8tuHldSz/e3Ezf5sKsaHHYPg7YIIqUxAo34cymCSQgUVppBlmWH5fW1mQl0kIWiczjfzyTV5/Wy7cTN6CjTRu6FfUSgaRAowPwYZNe7VlO9692ZCdQfPYb0sq3j/MxK0TDqZaUzvZs872embKRlBJpGC9R35hIZFIHCSjPINg+MNc/3/9P+zATa33inLnuoVX2+7xZ7fJCVzvRuZAUr0EjTCDSNL1CTiEABZsIg23pgJtuDjb8wAj27k5n1yYGxVl+57EyuW76u1i172eHJa3YR8+wNUf7GbafZ831VT5QaHmQbbwWroX3jxn6266RlOyfWmd6NmsDf6hqBDrvVIShBpDSeQIvU+QiUIBKsG8KQ/80IqXftv2qBDrpqfXLjUIpQpQh/HepRoEkXarxRLGKadH/CrcTYE9ozOaIJy7Yyq3l8Wam/ebe8927UcujQCnR0VB2CItA4nY4RaOhLN6UzK2shUFg3hED/+5GZTm9rXQof3vwsH93PpKe06VTG+X62c5qPHihpygXK0/ykK7KFGr8n1Pa4W3rNOk6U2jouSpUCLRxYWLHoznbsRg6Ey6LusFWBQON0LEmBmvwZPQ+Bwroh1dRXkhT/1wK102sVBNcSU//3pt29zMzRdysLmQozcBXZ6mc/q2xpmlKg6gllUa+QBIHGQaAA80UKdKCn2Nc+Vt7T03WTZVTYU0NIV3pmi1FfDSezzY/CVuXPnh4rnleDU05bfk5coKqZUqDVSgSREix6Ct8ABAorjVSd8psMzZiZupFb6U4rVou4M2rs66GpYPMnp26rdhCrXBysWk43AtUD2LJo4GMEGgeBAswXNVaUnutbURZ60hfSYspkZut7RKC5jMcLdgoX9kOBNl8DHerFVVegFR8j0DSLjMI3AIHCSqMEKkwlZ/DREajckKQ86GvLE6g8BSp3MhWxnXECjUbhg/uBXSZwzZ0j0KlgHyjA/LALnX/T3c7zyBqocN3G/6vC9EW6oiJQwehBGSoqp/CqVLBoWQTSqwH1CQU60yn85Q0iSRZ5EokgEqwbypJihPgnWbHr04vCyxLf7RqRaUGaWX8hUKtHZzpuL02svl8Nm8dPIuXJbUx+8zMOIq2DQBdzFh6Bwrqhh5l9Pbhz94E+uZNpucm1TxNLl5s69a5OV6DyNR8i/eyo9F25janYLeojI/fhWfgJBco2pilAoADzY2Ai3OrHeXASKVeuM8NEk57t5P4U3p5E2izGheVG+jdVzm71sfmZ8zamYbkFfyKBspF+CngfKMD80AIVkpROOg/OwkvKbfD6LPxdeemtgar06295+5jMUc5DMfy87p6St+hnqCpTCnTWRzkvN4t8I30DEChcdoIB3wSULxOZfX9m/TKRy80ivxOpAQgULjnhgG8S9PHQuQi0x+vspmCR38rZAAQKl5yTIIQ+CXoIOg+B8kLlqeB74QHao5dlTQag5is95iHQmX+lx3oEkRYBQSQAnwfZRiwENAE9c0Z0xsz+S+UQ6KxAoAArCAJNg0ABoBYEmgaBAkAtBJHSLFKgDUCgAG2DQNMgUACoBYGmQaAAUAsCTYNAAaAWgkhpCCIBQC3v/vYi/PJCtZf1UZa9vcU9q8HHQ6AAbYNA0yBQAKgFgaZBoABQy8UEerlZpEAbgEAB2gaBpkGgAFALAk2DQAGgFgSaBoECQC0EkdIQRAKAWhBoGgQKALUg0DQIFABqQaBpECgA1EIQKQ1BJACoBYGmaSJQ9dWds+9KDAQK0DYINM30Ai2+O34e3amCQMEyuP7dn5ya69HP/+Q/Bt++OwH9bDeRU3yb77Cbaa6/dZoo6zD6cMe7F7XTX5R5gS/RlN/BWdeNO6LXN4+TSe7N+b7+fPoDD7u7tue7+kfkWzkX8Vd9RZlWoN93mU+XXBAoWAbiL/1heR1+ffkEJAV6vr9trgqBZlm9tExHtqsJ6VrNBTqor2mc6P5KvCTvxn5Aefevp1KY/35aXkS/F/5Cf4cJIjl8//sXMChBJLgAg+x619qqd73bSKBJioGYuDIGfNxNDlfdTlUEKhyddF1jgZZ6TzW8dZyfHbnu9pK8G6fLQqw3/uiG+HepuIg+C4GmQaCwIgyyzQNjzfP9/7Q/W4H2N94xV4VAxQPHPyMUaA2NBVr2LspQ/2tyvl8W85L8/J7z78KTXxxk12995FzEHoZA00wn0O9XmepZCBQugJgcPzAGGmz8hRHo4zeK1Uojhr5QmnVEX+nNKaOn8Gcy4cZtt/FyjbEU6Ll+hlO9WnN0JOfC26JruyfdbFOI50wuNr6uFxuDxwiBPn4t2zBrq2d3MrsuKTJOXrM3Ye/O98048nB4UFR36BuLOwsUXpJ3MzpyBTns3tC/0+JCXFX/TUCgaRAorAhCoP/N/N3uXfuvWm73zWqlTHYEasaFwm+HfhmlELsI6HjCmbdWBepWr9YsBfrdrloyNQU2DiOFZQ/fLFMGTtFedqNYloz0zoixl93qmhz9YFvOjmyd4bCX5N0IG4vRppG8+Ih/q4RaXFQNKyGIlKYq0E6npnDgzzqD1rY0KQgULEKg//3IzEW3tdwG2cZdcX+Syb/yjkDN2FFNXb0yUkVCPt87lUucjiec2LM7hRdXbvVITe2sgQk4ne9nO6f56IE0YaRwL5NrkScqUC88efOzfHTfdD3bPtUZkWrWaE51T6CF8cque0l+fhEkk594dP8wH/7xqXORRyJtCDRNKNAaIgKtKz6D7iFQsEif6QhNX0Y9pCKNM/VI0xGoGXOZS6eMdIO7VGjpu6uH2kKjExVEcqtHalqB6gx3rhwp3NOLqn1pW1u0p/u4ZRchItXMPwdedZfpBCpkLyT/5E6WXFcN1nURaBoECiuCFOhAz1+vfXxeBJGe/MuPD7KqQE05G7QpypgR6OZHftOjo9JJkW1MtnqkphWoKlrRVlDY9FD2veibqtrTyuqr4WTkGbojTvVK74vH2hwvyc8vzZ3aYzCs7nBAoGmYwsOKID2i5CGjHMYiZwflfNQVqCkXlDExFcHmT5xhnLt1pxDo63fVvV+9WrMi0MK9ylTVwmYtUgqtGGiqnrpdTz3Dq+79YqYbgbq/zvgvOjA0QaQ0UwWRphJoCEEkuABmrHaodlrqv+RSdhuv3/oomMIrZ/SLwE9RRi/vyYh3pmayRdPl/iLPMpXqsZrbxf+LMz4mHBQU9gRa7MiqCDSs1g8FeoE10PKDpTZpBasICDQNUXhYEUxMZ1vO4LV3hEa2zcivIlBpSp3ql7HxkdHP5V6hctOP4xJfoH71sGZFoNWxoV94ohFopHdjBDpdFD7+OV0Q6BQgUFgRlECFb/6ma+fo9m+6GPlVBSr08N/UEMsv4wSYRw+ycrzmjcy2vMm9Wz2o6Qu0XHQtcQubHup1SX8N1BNo9Bledf8Z9lN5+0CdJPfGeXDqCABT+CngJBKsCEo1Yvj1J/rAoSPQQVZuF5dDRvVj48fqolpmtxCQu+HTiafEBaqqhzV9gRYBctnVSGETbDdLnV4UvhBopJq9dKt7THUSqZeWvV+3hCBSmkUKtAEIFCw66tHX64vOFF4M1pQcheNuywPfNqJtdjp6ZcwYbOs4lyW3i5Ydl8Sm8KZ6WNN0ygpUjFNlAbtVs1rYbPfMyn2gZjeRI9BItXIbU7Fb1EdG7itn4b0k70Y8eOdUhsaSLz1hG9MU8DYmWBEG9u+//GE30uvtRg/K0znX/lr/9RfltHa8Mt5JpE07zvJeQFRZG/SqBzVVitldpUqbAjt5rLA9ibTjFDUnkcopfFit3Eivq4fbj86cty0N9RZ8N8m/6Zsw13HQjIGN9FPA+0BhRRjY0ZT8623PqR9k2fXbNuuO0M5xuR5ppOaWMWfh5YH18nWf3hJoEFzxHlGpKfhN1xWoOQt/t7x2C8sj791s47YtmpVn4Z010PAZA3uUU1a/7p3hz922TnX/tW6dpOrNG8LbO6nxJ0c5p4I30gMsOeXLRBbxNF4mMg18qRzAsqNPsC5IoD1eZzcFCBRg2dFD0MUIlBcqTwUCBVh6Bnqj6yIEyld6TAUCBVh+euYY69zhS+Wmg++FB4BaEGgaBAoAtSDQNAgUAGpBoGkQKADUQhApDUEkAKgFgaZBoABQCwJNg0ABoJZ3YXXx/ygRKMCiadsBcAH8P0oECgDQEAQKANAQBAoA0BAECgDQEAQKANAQBAoA0BAECgDQEAQKANAQBAoA0BAECgDQEAQKANAQBAoA0BAECgDQEAQKsGjafqEQXAD/jxKBAiyad8cXWVv29truQS0IFKBtEGgaBAoAtSDQNAgUAGq5mEB/PaNeLNejLIsUaIOPh0AB2gaBpkGgAFALAk2DQAGgFgSaBoECQC0EkdIQRAKAWhBoGgQKALUg0CTPS9ruRA0IFKBtEGic50va7koKBArQNgSRYjzvs4AnEkQCWEEQaITnq8z/ke0L9POO4RvfeZQu9bDTeS6Vd68mrwGiuW+Wd7//dufKj4ofEdI5AHMDgYYE/lyAQZdIoJ3Os2mDzlugT39qJfjF1c6LTsbkAi2bmOQxMEfO97Pd4vLaxzNtWTTXL1r3UMmjD3fs/SDbeCcoNMi2Y3WdapNlI9CAiD/nb9ClEqhnLp85C/TTlwo93vN7MbFAnSYmeQzMESFQ665FC7QU5OgoOwwLJQSaSE5nE0QKaEWgDZi9QNXI89OrnZoh6HwFWjMNn3SGPkk5ZvsLQgjUGmceAq2jVN0gqlkEOi98Zy6xQeckUHnxlZ+lSiFQmJzz/Y3XzPCvPYFOlY9AL0zFmOsn0C+uSr0IU774Xqfz1fflguHXO51ndGhJCvTLH4rbV9y6n4gCL7xvBfrpy53OlT9838n/8odXnSRZ2jQgnvXsP6nm5e29cgEhaMObwj/9Qecr/99PRT//9/yLlzqd/+X9ooDTxCSPgbkiNPc3XW06a7yzO1mW3TyWl73s8OQ1e5OblOFBtvHWqbp7/IYoel3fnMnrG7fdls0U3tT50zz/TTe7fjdXU3gxbc/04PfsTjfLXi8fITjpZhu3lQp7enDat1p0qzndtIXK7BIEWqUqzLUTqB6BPtSW+Zayj0IN2kTyM/reiZC/p/O/rgVqal55tWzabcH6S5UVbT/z9cJnpdnCNqoCvaKr/a/q/3LEXBXoJI+B+SI1Z+xkBDroSgdlG3JY2stuqJtyLNnLbnULR93PNPJm2C2vi5atQHWd3Z5q+B1foEPnecVDJG/WCtTv5vwEegmDSKEvF2LQpQgiuWugUmHPyXshps63Hj39S62phzpI/4n48apTs/NK/vSetpX07/uylWIdQOpOSO8v9QM+tw3IfCnnK2+ruqUEY20EAhU/1BP/50dfflv1pRJlmuQxMGek5kwMRwtU+OzmZ/novhKdMNn2qRwPFnYTKVvHJmWQbcjh5IksKtr4nhiIPu4W4XRXoNnO6eiBsN3t/OxI6s0JIp3vi8xc5JaSHsiCo14WE6itVulmWWjWU3gEOiuWQqAFrypTanvZVc97dmiokt21UDN1l6Z9TrntVV3ADvGkr97Obc4913PSbLK0XjawqZE2QoG+qLos03TPKgKd4DEwb5TmhmoSrwVqVdXT+to6zQtB6WQlur7MMMnKv+f71Y1IrkBlK0J5svhA3jgCtc/ru8/Y1c3WCLTSTQQ6BQhUz86FvNSA1MrMDOmsOJ1IU1FCiVTISWUUKwK6QKfzwn/+lX3U07//s6sdazalMt9+kTZCgb5adCIq0AkeA/NGW1NpSF0WO4oGWpHKRo6+jKuKCNGTf/nxQSaqiHqbH4UtG4Huqnul2IpAR0dGvMPu1qmtqJP6NQKtdhOBTsHaC/TKC2/LWyvQQjZfXDVLo8+Vd4qihMqzK6bufnzbtI7o/J2zImqb8c0WayMhUJkfF+j4x8C80SZUzlKXxUhS3YX66mlxae+dHZhF0ENZRrD5k1O/5QkEmlnsHN7KORpEMsnpbhKFH0tLAm3AvIJIGmvKCwi0XMCUcXu7NiAXLl/483/89mQCLdqYVqATPAbmjY0cCa0ZgRqPTSBQGf7ZeP3WR3o0KMP1mVztdFu2Ufg8JVC5D7Ui0GF3EoGmuolAx7P2UXiNNWU4hVelKjP0cgr/hRv5cfjypy+rAaW/DJkUaNDGlAKd5DEwb6yJhIOmHYHKRcrT3JlOj34udzJ5J0MnEGhwiJMR6LxZ+32gmiJKFASR7Ham+iDSvTIAZFtWP43LjODiZou00UCgYx8D88baShjpL2JroKFAVYocJVqJiUFkEaQfPcjKpcxJBBo5xblca6CXkbU/iaQpDBnZxvS+3B5UKkjOuF/RoaLUNibRQv5UiU4WfjH/8qXo4qQW46OJtjElBGqamOgxMGeKufAgu96NROFDgSpByhQruoEcddp5txsLmkSgOp5v0+0zyii8frS+zk1Hgyi8W4gg0gQ8H2PeD12KIFJUoMFG+m8E+9DNtvdv6CrvBZvg5U7NIiR0r1jffDUwm858LtbGpAK1TUz0GJgv5YHLnl6F1Bssn9wJNlgWpezOUD2Fl/s7RSlxs3Wcm22eZcv1ApXKFONXWdHda6o2PI3u6/3yWaY2j7oCNZuiym66hRwRGxBoAAKVOHP0ylHOFz8V47qvvu3WlSnPvPK5c5Sz84J7lFO10PnGK6oJGR5/4a904arZnv7Q7KIK2phYoLaJiR4Dc6UUqFBS5CRSKNA3Vbbe0qnYeuAcKMo2P3ZbrhOorCGuzfMy5y10/fIkko7SX/vrsgd+NdVNt5DJdkCgIS34cwkECjBrnFd+9LPIWfhIEEkMFq/rI++PDzJ5qQd96ki7ORdftFwnUHkyvqj4+l23Vyev2bPw+Uj0ZvPYnZgX1YpueoVMdgkCjbB4fyJQABuFXyUIIsVYuD+bgEDhkoFALw1Lr08ECpcOBHqZWGp75ggULh0I9FKxt9d2D2pBoHDJWDuBXtIgkmGRAiWIBLCCINA0CBQAakGgaRAoANSCQNMgUACohSBSGoJIAFALAk2DQAGgFgSaBoECQC3v/hZS7O213YNaEChA21xMoL+ckQuW61GWRQq0wcdDoABtg0DTIFAAqAWBpkGgAFALAk2DQAGgFoJIaQgiAUAtCDQNAgWAWhBoGgQKALUg0DQIFABqIYiUhiASANSCQNMgUACoBYGmQaAAUAsCTTMXgaqvqguTESjACkIQKc0cBFp8V/IM2kKgcCH+7U43yzZuHoc5/Wy3vPmNKLUblhGMPty5wOOd2uf71z72H1rpi1N2kG2845fobZ3WPkd+TP9TeknV/PP9bXM17O56F8Nu+J13CDTNzAX6vMuFW0OgcAFGR5nhZuAf12UDWSQu0EG2HU2fDKf2WIGWZUW3KxYb1H+V5/m++pDiAfGkIL9nnvWvp1KY/35aXuQ9txUNAk0za4E+//xMDYpAoTnnB9nGW5/l+ZMPu1ntCK6fbaeyZyvQycoOqpotB4xxetnWcX525H5IL6mSP+pl+llCcw1zHAAAIABJREFUrDf+6EaWHRYX0Wch0DQIFC4tvcIoZwe1HkwMDCVtCDSgX53R+wy7qunz/bKYl1TJf3yQGYHmT35xkF2/9ZFzEXsYQaQ0Mxbo81XcTIJIsEiMN8y11EJPi7Iv9VFKU03glVHO7mR2qVCMAk+62XUnq5tlr6usXnY4FGPbP1VLp9fvqjb87JPXVDN6BcFosZzCh/VFclnWaSq3Vc04UtV7K7IasW1+7kaT/Px+lu2c2F4Nuzf06kBxIa6qIkegaRAoXFa8cWVPq6tWoIOuuto4VInfFXebByZr6GT1slvqbrenkuR4zc++YVYckwKt1ncF6jblfxBbb9td3JV3PaM+ZwzrJfn5/c27RUnRqb89kj0oLmTb1SEoAk0zXqCdzuStBf70DDrm48UehEChKX4oZiCn83GB2muhrpuf5aP7ymnCqmrYp1Vzvp/tnOajByoOI7y3cyqus43bcmFxO8zePs3F8PUwEUQK6ztBJK8p+0G00US9rWPdsCfQwnjDrl2y8JIi+bZfo/uH+fCPT52LPLKggUDTTCLQyYkIdJrq4cMRKDTFXRI08/l6gdqZrgpR251EZtTmToL10qrQ7W5uxBzJ1s9KCDSsvxt9klNTtah+9qsBsQsINEqQSRApDQKFS4oftRkv0GLEqpw2MJoa6BmzqyDdivGzLFfN3i4ekhBopb4j0Ijsiq6Y3gfRKKeOzfGSIvm1AnXXjhUINM0ip/ANHoRAoSnTjkCL8spQFYEWM+aiFU+gYXZjgbpNaQbFyFgJPlijnPUINDA0Ak0z2yDShQQaA4FCU6ZdAy28YQS6beptFxvRC0Me5p4Aq9ljBVqp7wjUb8r2LhDorNZAo/j/8uQItI5FRuEbgEChMZNG4RMjUE+grlIiAvWzLyTQcMvnOIFOGYWvlAyZsUDXPYg0FWxjgqVh0n2giTVQR6D+YDYQYDX7AgINT3G6U/jd6sdyup97H8lLCvMXOYVHoNNQNwBFoLBQetmm2Y9uTiLpsdzoKCrQahTeEWgR+TYLAaEAvewLCNRvSmNn3ia83w/kN+VJpHyMQGccREKg04BAYWkQpizOwm9KJwyyTG29rNsH+uSO2QdqBSqtdb4vt2CazZ2hACvZrkALDU4g0OBJTs3c32Ba/ZyblbPwXlKYv8htTAh0KmpWQBEoLJbRHbtSqN/GpJcOr/11XKCVk0jaIvJgkJzR66xMvnEuFGAluxSoqZ3nEwg08iTzKYqN9G+qnPDc/pnztiW9WOEl+Td5PkagM95If7nhfaBwmam8D1QadfN4kBCofxbeKOY3+k1O+oS6OvgeEaifXQrU1s4nEGjkSYaBPcp5KI/n3458TN1x9SAjUDepcpPXC3TWRzkvN4t8I30DEChA+TKRRTxt1i8TudzwtcYAy04/028pWYhAezN+nd3lBoECLDt6CLoYgc78hcoEkWYFQSSARgzK6P+8mflXeiDQWYFAAZrRK/afzpnZf6kcAp0VCBRgBUGgaRAoANRCECkNQSQAqAWBpkGgAFALAk2DQAGgFgSaBoECQC0EkdIQRAKAWhBoGgQKALW8O75IDb+eUS+W61GWvb3FPavBx0OgAG2DQNMgUACo5WICvdwsUqANQKAAbYNA0yBQAKgFgaZBoABQCwJNg0ABoBaCSGkIIgFALQg0DQIFgFoQaBoECgC1INA0CBQAaiGIlIYgEgDUgkDTIFAAqAWBphkn0Ocli+lKDAQK0DYINE29QJ+3LKo7VRDomvBvd7pZtnHzOMzpZ7vm6nz/2sfObVhq9OGOvR9kG+9M/PBEm1PxG9H/eCtOrxpQrS2/nrOuuPw9+r/GIGnYNW08fsP5nQ+7u/pH5Fs5G/S7ZH2DSM+7zOBZBJEgzugoM9wM9DCFQAfZdtngFF8BPAOBDmTn462UvWrW8LZ/W/u5zvfVb9H9avcgSfxutEDv61+5+pfmX0+lOf/9NP698Bfo/xoL9PnnZ2xQBApRzg+yjbc+y/MnH3azmgGWEmgdpWwGMxhTTkU/2051fJYCPd+vb6uXbR3nZ0fubzFI6mf6WgzSb+cyR/xWhWVv/NGNTNo58ggEmgaBQuv0ir/dZwc1tplCoAunZhA7S4H26xcmhl31GzrfL4sFScOuFqgdpAt3ip9PfnGQXb/1UfwZCDRNWqDPV7nwsxAoxDB/x821/Ovb0zrqS3nEpvC97HAoRq1/qpYer99VRXf1OoDUzZlc9XvdWfULy+sFwOz6W6e5fcSZTLhxO6j11mm1fFBUTeDNozO74ChGwSfiaVmkV7H++Nknr6lmys9kfgPqXxq/Yw59U9TReTVJtHhLrYEW/xzpX/awe8OsDgy7VeETREqzSIE2AIGuAd7oracFOU6gt7pq0bFnF/FcgQ67em3v0Gm0Wt4uACq9qDZNLWfAZ2upFLd8ULQQ6MB59CD7rrjbPIj0KtIfP/uGWbesCNT8LpyOlavH8q5nHOgMW6tJvWy7CCI5v3Hxu/3bIz30HB1Vh6AINM1eJ+GkwJ8Jg6bqzwYEevnxAz4DOb8cL9Bs53T0IJOreGdHRSktCTEn3TnNRW45rg3LD7INOfA7sfaVvfie0MrjbmkPUWvrOBejyEO/fKSo6aWw4M3P8tF91eqgWGsMehX2p5q9fVo8uDS6VZvTMU+ghfpKRVaT5K/XF6ie3I/uH+bDPz51PosDAk0jBBonItBEyXl2D4FeftwVOzOfHy9QqQChK5mllOsINDKPDcubJ2h5y5J+L0wtpeB+tXykqHlYvxzmlTupIr2K9T/I1s90BWpn3W7HXMYLVHXdF2jfeYAmWLRFoGkQKLSMHxuaUKC7eWHeikAjFomUlzz5lx8fZFagQo2bH/kdM70o+mfLR4qafahHxXxZPMI+J9KroD/V7O3i47s2sy1WO2ZxWrE5laSeXqxwBBrZMOuuSSsIIqVZ5BSeIBJEaDQCrRNoMaktPBAR6NmBKWQEKnf3ZNnmT5yxmVk+1A7yy1eL6iaKT6J6WhGo26uIQMPsmEC3w445jB2B9s3ItxTooLsRbCwNxIxA0ySDSJMKdAoQKERotAZ6mKcEajaOVwRaLS9jNhuv3/qomMLnuQx8Z3JxMvdqaQd55cOiVqDmiUag2+YTBb0K+lPNjgu0Hwp0qjVQvcXBFWg/dmArWKJAoGnYxgRt0yQKXyfQ0AlBeeEdtfF95AhU3P1cbk/a9WtZTznlw6LxEagnULdXEYH62c0EOi4K389cTedya0FsXykCnQIECm3TaB9oXjOFDyalSWHpXeSOwUcPssrKqeqeXz4sGl8DdQTq9yomdC973BS+6Jj/Oe0H8faBlkkVgY562WbsZMKMp/CXm0WeRGoAAl0HxF9ks+vdnETSQ63RUROBFsHpgavChEAHmV7+3C1s5IWetk5NZ7zykaLxKLwjUL9Xsf572XGB2gc6HfOZ5CRS0EzAjINIlxsECq0jTFmchVdjIuEptUFyaoHqrTpyl6TZRqlJTOHlTkwrUPmKjePc7Mq0tYrtmF75SFFvH+iTO2YfqBVo0Kuw/5VsV6Cl5cptTOU+0eovcrNyFj6SZAQa7IKysI1pChb5NqYGINC1YHTHTi3125j0yt61v55SoOaYtzkOlJXvgQvLD3SRrQfFI+zxonJW28veVCl6s6ZTPixqe+mfRNIeivQq7E8luxSoPbqufy12I33ZMZ8z59VLJmR0FrygyW4JdVdPXdhIPwW8DxSWgcr7QKVRN48HUwpUnixXW5TUsfK7ZesRYT0+yLLrt93KqtZ154C5PJLelYUkbvmwaNFL7yy8EVPYq0h//OxSoLZ2rpvcDTrmo5+vyhuBukkaLdBBlhDorI9yrmsQSTNLfRJEglWiF0ajWqZ8mcgcHzLrl4mst0BnCQKFVWL5BCoGpfplI/PsWI/X2U0BAgWIs4QC1UPQuXaMFypPBQIFiLOEAtVf6THXjs38Kz0uN3ytMUCcZRSo+lK5eXZs9l8qd7lBoABQCwJNg0ABoBYEmgaBAkAtBJHSEEQCgFoQaBoECgC1INA0CBQAankXVhf/jxKBAiyath0AF8D/o0SgAAANQaAAAA1BoAAADUGgAAANQaAAAA1BoAAADUGgAAANQaAAAA1BoAAADUGgAAANQaAAAA1BoAAADUGgAAANQaAAAA1BoACLpu03ssEF8P8oESjAonn3t5Bib6/tHtSCQAHaBoGmQaAAUAsCTYNAAaCWiwn0lzNywXI9yrJIgTb4eAgUoG0QaBoECgC1INA0CBQAakGgaRAoANRCECkNQSQAqAWBJvmapO1O1IBAAdoGgcb5WknbXUmBQAHaBoHG+JpP292Jg0AB2oYgUoSvVZn/IwkiAawgCDQk8OcCDLoKAv39tztXfjRB2r1O55vpVt7rdJ6bdc8AZsm/3elm2cbN4zCnn+36CQg0IOLP+Rt0uQX69KdSkrUC1UUkX1ztvFjX2HthKwDLw+goM9w8reYh0PEg0CqfvnRlnEBNEcm9en/m+UOGoLC8nB9kG299ludPPuxmW4FBqxBEqlI4U/1+ljiQtDCBxsQ5fRGAlaBXaPPsINseVxqBVvH8WRq07W6FIFCAmTPsXvu4vN54RxpVTdv70qYznsJfRnx/FgZtu1shMxfoJ1/vdDrPvKJvvvzhVXHznUcqJiR50VjyXkdP0cVd59UyTRcRc/mXO50rf/h+2epDkf7pS2XDTgGZ9V6n89X3I9UAWsFTpHInAp2Gqj+X16CzFqixoF6g/Pyqvnn2UVWgX1ztfOVnsoTKrAr0ob668mrRrEj5RulXr4C5/lasGkAbjI6yw/JuIKfzcxToJQwitSTQ9oNIWoifdJQehSWvvJI//YGynp2f658yUXrunptni4hGvvJ+/qlxrEK68dn3ZcOymldAZj33KF4NoA3O9+Ws3aLm8wh0GtZWoPdcEz7U40U92vQFKm33nLqRtvMFauVqqivEtar9UFbzCzzUto5WA2iD8/1yCRSBNmBtBSp4+vd/drXjjjI1FYFqdT7Uc31foMaqZjSreWiu5SjzZ34BmxWrBtAGjEAvyPoK9O/MsqcwoR9UrwhUTt5ftYr1BfqFaUIvnmqMafVo1i9gBRqrBtAGi10DvYysaxReBoJe+PN//LYRaHoEKn33nPjPDh7jAi1WM1MCLUex0WoArUAU/oKs6T5QGTYqTFg7hZe5X/k/y81MvkADAzpT+Gcf+QU8t16o9wAzgn2gF2RNTyIZiRmPeiucVYHqTUf6Mh5EujcuiHTPBpGUQGPVANqhl22at4iYk0jKnHJuj0An4msx2u5UhJkLVNjry5c6xVz8lfzpex05etR+e1QKVM7wzXl2z5yPUtuYvvp+/slVG8L3tjHpVtjGBEuDMGVxFn5TDkYHWXY7PzvKCCJNRisCbT+IdK9Yh5SDQbuRXhntnt5fX4aW7nXsFN8JLCkbvhfbSP8/fbvcSO8WKAQaqQbQEqM7/tuY9NuZrv01Ap2QNgag7QtUReFf+KvPjdTKo5xifPnDjnzFZynQctGyWBfVRfSZzM4L/lHO52TuV9/W906BUqBhNYDWqLwPVBp183iAQCelhQn8Egh0TjzkBcpweUGgMRa/AIpAAVYQgkhxljt+pECgAG2DQJMstT1/i0AB2geBptnba7sHtSBQgLZBoGkQKADUQhApzSIFenmDSACXGASaBoECQC0INA0CBYBaEGgaBAoAtRBESkMQCQBqQaBpECgA1IJA0yBQAKjl3fFF1pa9vbZ7UAsCBWibiwn01zPqxXI9yrJIgTb4eAgUoG0QaBoECgC1INA0CBQAakGgaRAoANRCECkNQSQAqAWBpkGgAFALAk2DQAGgFgSaBoECQC1rHkRSX9uRyiSIBAC1rLNAnS+Oi+YjUACoZX0FWvnq4kgJBAoAtaytQL9WJSyCQAGglnUNIgX+jBiUIBJA25zvZ7vF5bWPJ6rT2zqtyx7d6WbZzeNk0tkbWbbx1mlwM+weBm2tqUAj/gwNikAB2kYIdOMdezmZQAdZKDq/RYnblpd0oq6zzfCmFz4fgSJQgOVFum3bXk4k0PP97dr8XrZ1nJ8dZc4w1U0aduXN6H54E2t5PQXqOzNlUAQK0Dbn+xuvmRHlhALt2xFrnGFXtSLafSea1DNm7cmnejexptcziFQx5hIIlCASQAxhzb/RfisEenYnswuWQmwnr/kLmuf7ynkiZ3hQLmWW9M2Atl+srXpJoyOj64FI9G5yadrqEHStBZq81yBQgLaR1jSCMwIddNWy5IZUWy+7UV3QNGLsZbdUOVFTaNCyXQwmrRN1WdeZZpQ57G6dejd5XmYWXG6BduJSCX0ZNagWaKKNGYNAAWJIa5qBoBbosJvd/EwuS+r5drZ9mp90y7CRdZzI2TrWOZ5Aq050qoTODAo7w1bNZRdolKRA48Vn9AlqQaAAMZQ19SKlFqidb/f0cNLM13e98ipJ/exnlS1N4wSq281N095N7g1bNZc7iLQ6Am0AAoU1QAtRiUxdOsuSpeD6pdcGRdhnt6zu4NjS5vhJYoS7cypHuFn1xqtkuOwCjSYv4RS+AQgU1gBtQBUgV5dF9FzdGU16ArVjRuXZYNVy7AhUNKa4Fd5EfHy5BZpgKoEuLQgU1gAbORIDSyNQo7CEQPuhQKdaAxU/Hh9k2evHsRtv85NiLQW6hFH4BiBQWAPKNc3diUag4wQ6LgpfEL2ZsUCXPYiUgn2gAKuBFahQ11/E1kDTU3iVEyxaFoF0bx9okOQFpsqbGU/hV12gy3MSCYECxCiUNciudyNR+KpA7WTbxM371bD52JNIfWve4CafeRBpVQW6fGfhEShAjHLM19OhcL0P9Mkdsw+0KtByyl/dIWoQQ9jNyll4L2mQbdzO88dd1bJ3k898GxMCnRUIFCBGKVBhzshJpKpAy430b6piu0GLZ86rl8zQ0k3K7+vlUu1X72bmG+lXlwn8SRAJoHWcVcd+FjkLXxWoGCSao5yHYvh5/XakSV3fvOJT69ZJynN5ur6o6N3M+ijnCjPenwgUYPUoXyYy+7Zn/TKRVWasPxEowArSz/Tkfg4C7c34dXarTb0+ESjAKqKHoPMQ6MxfqLyyQSRL2p45QSSAlWSgX4U8e4HO/Cs9Vl6gtSBQgFWkp7bYz1ygs/9SOQQ6KxAowAqCQNMgUACoZZ2DSOMgiAQAtSDQNAgUAGpBoGkQKADUgkDTIFAAqIUgUhqCSABQCwJNg0ABoJZ3f3sRfnmh2sv6KMve3uKe1eDjIVCAtkGgaRAoANRyMYFebhYp0AYgUIC2QaBpECgA1IJA0yBQAKgFgaZBoABQC0GkNASRAKAWBJoGgQJALQg0DQIFgFoQaJqJBaq+GORiz0KgACsIQaQ0kwnU+Wq6eXfIB4ECtA0CTTOJQCtfjjz/TpUgUIC2QaBpJhDo16osoFsWBArQNgg0zXiBBv5cpEERKIyln+1OW6X63b2DbLu42nhnfLXz/eKZ5/vh9wDX06C/sb7IL4ZPM7rTzbKbx5XU8kvfH7+RZRsmX3wahfwg0W/lvNDf4TUPIkX82dSgBJFgHkwvpNIjhkKgo6OabwouqwnlWM+2JNBB/TcaGydWu9azn/O+Vqb+EMNuKdDo98I3+/ve/K/9CjzKgkBh/Rh2KworBDqok1tZTfpp215OK9BZEPwTUKGXbR3nZ0eZN0wd9WyvxTj7di7zVd/L8Xe8ZQSaZpxAC2eq3+TFDIpAYTnoV6fpnkImqHa+v/GaGQK2I9DgE/gMu6pToptOsccHmRGoHWeLfwfkz573r0bYNAJNM6lAza8SgcLSoabEvezw5LVi1U+64vptnX12J6uuBrrrhyddMRozAj2TC4evm6JuG9Vqwpp/ox1VCNSrqx/8hnjwDdOCXHPMrr91avvr56rWs8PhQbbx1mm1fFhUPFR1xa/i/Uq2y19NkZbtnOj0QvpKnaMjT5nDbvUfE4JIaSYUaPG7XHAYCYHCWIxAb5TreH29pqfkMdALfBvOkqE7S+2p3DeVWIZuUbeNoJo0UN+T0TB4jF1ZVKXMmqO6Uf31ck1PbnWj5cOiVoxOFTGozMo6PTM8dkfW/c27wUhbCVTY+BcHpfwrPs0RaECnU1yOEWjVn9Ma1HlSIxAojMUINNs+lcPJQ2Wc74lrE1XObn6Wj+67wXUn0qwWA83aoJjQ7pzmowe2XtFGWE1a08yDtUC9ugqRLRrIH3flg8Vj7oq0E9UL2V8vVyM6sXVsPoFbPlLUOs6p4gm0cOCw68fqKwLVU3wraBuWCoJcCLRCZ2KSAp24hYv1FIHCWIxAzaR2t5jAqmGYncz23LGYay0pC2Gf7cq8120jrKasqRcatUDDObO3/mhWGbVzZRl/ddKUMaNn8UHc8pGidgruVnGZVKC614NMyv/JHftvTLAgjEArIFC4RBiBbuvrbW8rUnE9KCUzOnLWMrU0+tVhW2Q7k1PNGKynx63iMmIs0cLmR279J//y44PMCjTILSRbrE/a8pGi9sNUq5RdLbrj5/huNHtey39jdqOVCCJVaWkKTxAJ5oER6K6+3vaGbMW1I5nKWqb8OdDetVz7ODrs2879eqqQEahTt+iWYPMn2qdnB+U02YxwnVyFGexq+fnlq0UHhfKcKg6TjUAH3Y1DP1MXDnyMQNPMWaAeCBTmQSjQUgDFtZPo7EG3g62BquYJNNic5G5dN9lSOerSq2sLyV0BmZoeq2XGjddvfVRM4b1cjWtDr3xYtB8KdPo10H71zNWw2FdQyUCgaRYZhUegMA+mHYH2Q78OKtViC49ONWcRctcINLovc/TzN1QgX66xSpGNHIGWuQbfhk75sOg4gUaj8JX7+8GZVWtbBDoF7AOFVacq0DFroP5aprsG6gwxwzVQt1ohUFH/L8wUPnGycvRAjVL1Y/TGdSfKrXLNtfkEchzolw+LDvxVy2DRsnhENaBeHlntZZsfVz6qzZzxFP5ys8iTSA1AoDCWqkDtAM29dqLw5/uOVPwovDaUcq3bRlitcMwgu97VUXinrsJaTY7rrBAHmV7+3PVyi65sneb+GFqVjxS1l04Vn+hJpNwRaM8J3Pf840mzDiJdbhZ5Fr4BCBTGEghU7+F8bPeE3vzM2aNTeQ2HyN6Vu0TNPtCt49zbS6rbCKuVg7SeXvX06iqEj2TK2ZEe3G6rXaKFQN3cvGjJ7mT1ykeKlisI5eZXDxm5D8/ClwL1Nj6Jj7pzKsNWJo1tTFOAQGHVCQRqTxEpDwQnkfzXDemi+iSSKZrt5JU2gmqlQIV9dDzJrWtzFHKqPNCXWw/0SHfXzzUPEL3IzEqnVz4sWm6kL6v4nDlvYxp2nX88zOkpd8HUftRrx87v0wWBpuF9oLDqhAKtOwvvrWXmKsRdOQt/V2f4Z+H9am5IKnPPwt91WlYp5ji7acysDuxWchXyNH/XPtEtHxa1L43yqvjoT62qhAIdZJ5A1WH7jZ1ijXi2RznXO4j02xm+kZ4gEkCSXioOFaF8mcjs+zHrl4msvUBn9p1ICBQgyVQ27Jv30M1BoD1eZzcFi/xWTgQKkGQqG+oh6DwEyguVp4LvhQdYCqazodoUMA+BzvwrPS43Ewu0HRAorAtT2rCnXto0c4HO/kvlLjcIFABqQaBpECgA1IJA0yBQAKiFIFKaRQqUIBLACoJA0yBQAKgFgaZBoABQy7uwuvh/lAgUYNG07QC4AP4fJQIFAGgIAgUAaAgCBQBoCAIFAGgIAgUAaAgCBQBoCAIFAGgIAgUAaAgCBQBoCAIFAGgIAgUAaAgCBQBoCAIFAGgIAgUAaAgCBVg0bb+RDS6A/0eJQAEWzbvji6wte3tt96AWBArQNgg0DQIFgFoQaBoECgC1XEygv55RL5brUZZFCrTBx0OgAG2DQNMgUACoBYGmQaAAUAsCTYNAAaAWgkhpCCIBQC0INMkfSNruRA0IFKBtEGicPyhpuyspEChA2yDQGH/g03Z34iBQgLYhiBThD6rM/5EEkQBWEAQaEvhzAQZtX6Cfdwzf+M4jk/QPL1/tdK688La5/fKHXxfZL7z9qKbSe53OcxfrB8CF+Lc73SzbuHmcLDDItse10bv2sb4YirYU1986Vbc2w4JAAyL+nL9Bl0ignc6zSoZPf2Dvv/q+KnDVy45XEga98qOLdQSgOaMjY7xsN1VkvEDP922JQqBZtnWKQCcCgXZeFPe//3Z5/5Wf5fkXV4vb55KVBA8ZgkJrnO9n128L0z25nzboeIEOu7vFlfSm4HFXtjdrgV5GfGcucSBp9gJVg8hPr+qLe2L2Lufl//ADLceH4l5M5p/K9B+lKgG0Si8zwsv7WdV1lvEC7W+8Y64KgYpaoj0EOp6KMddOoPJCjDjlgPNVnXNPrYLeM2NMOTJ9NVEJoFUcwYm5vBpGPn6jWMHM85NutnFbCXSQ7YqbTSHKM7lm+rq3ZNqz1nQEer6PQCeiKsy1E6hQpxhiPqxGg+QI9JXqILNSSQxFXxbF/vB9U+HF9/QCqpMKMD96zrz9iTLffbOCua2zJW9qgX63q9Y1zSrnxmHZSrkEikCnJvTlshp0riNQGUF60cvXa6DP/If305WUNCVX5BDVXH/LTwWYG2LUeeinDLKNu+LHSSYn5eLmdj7qZVqgerJ/vp/tnOajB+6Ef9g9LC/LKbyyLUGkMbQk0KUIIjnLmVKgFd8ZDeqV0WglpdH35Y2V6XOPdKEyFWBunO8Xi5cGMyTVZtU34loJVBftmwXRvjN2LZdAC4GOTuYSREKgs2IpBFrwqr/Safj0pWAfk1/JWvehjTopY/qpAHMjFKjkyb/8+CATArW5fS1QZcbRkalRDjVFWnHJNqapQaCdzjdL6/k8/S8vuzuWqpWEdZUy9bj0YUeb1k8FmBuFDkvODoz/DvUqZm6i8IVAC0EWanSWQEuBvn5X3yLQMay9QPXJo3BsYVp0AAAgAElEQVQN1PIPYhxaiNCv5GwVdQTqpwLMjXANVApw4/VbH8kMaz8jUGXJ8/1QoAOnEWdgqm8JIo1j7aPwmnuVKPwXxRLmF85ipl/JUaUoYeP4firA/Og7WzwH2c6pXO80A81gBGoEGk76+148CYFOydrvA9U4+0Df++rbj9Si6Iu2YFqgjiIdgSJOWAiu4HpCkdaPYqAZrIEqgYZjVm8JFIFOz7qfRLIUJ5F+qA9v3pNbksT9J1edsalfyS6c3rNBpOfCVIA5Up5EUjuXrDMH6mCnH4W30XddYZCVGz6dM6AIdHr+IEbbnYowZ4FWz8I79+FRzvLW28b0XJgKMEfsWfizO0qZego/eqDfLTKUW5FG9zNXoKLC1rE6omRHou4S6LwFegmDSOv8MhE/xvOl3bVk3sZUrGVeeSVZ6T1/I/1zYSrAPCmi7npf58BsQXqgfNl3TyKZ1dKBibPv2BZ6riMRaAPaGIAuoUD1CUznfaBPfyrfB/rMN39VU0lVecEe5XwuTAWYL4/fcN8H+lgI9fptO0M/ea08C2/DTfos/F1b3VsCRaCNaGEC375AAWBqEGiMxS+AIlCAFYQgUpzljh8pEChA2yDQJEttzxyBArQPAk2zt9d2D2pBoABtg0DTIFAAqIUgUppFCpQgEsAKgkDTIFAAqAWBpkGgAFALAk2DQAGgFoJIaQgiAUAtCDQNAgWAWhBoGgQKALW8+1tIsbfXdg9qQaAAbXMxgf5yRi5YrkdZFinQBh8PgQK0DQJNg0ABoBYEmgaBAkAtCDQNAgWAWggipSGIBAC1INA0CBQAakGgaRAoANSCQNMgUACohSBSmkKg6ss95vssgkgAKwgCTaMF6ny93ByfhUABVhAEmkYKtPIFx3N7FgIFWEEQaBoh0D+oMq9nIVCAFYQgUpq9vcCf814KnQYECvPm3+50s2zj5vFEhfvZ7rgivWsfT9uF8/1xdQbZxjuVx2yd1lUYyU/lf6jHB+JzvnUauRndF4Wv35aXw+5h0BYCTRPz5xIZFIHCfBkdZYabtUIyjBfo+f721J0YK1DRy4rXBtWEaovqM7nN9vXH3Pw4uDnThbMdeRPxPwJNg0BhnTk/EOOwz/L8yYfdrH5INynD7tgxatiLcQIdVL09TtO9bOs4PztyPtOwuyGGmGcH2Xb1Rth58zgfPdCD3EjLCDRN4Uz1m1o6gyJQmCu9QjHGJhemX51rT8D4KfyUTxl2VYPn+2WxnnawzvFuBmag2te/gLBpgkhpPH+WBp3LswgiwZJhRGOupTmMWqRMzKW6FkPAk262+Y6Zwp/JFcbX1QqjzbHNuGuTTrFedjgUo90/zfPfdLPrd8sUuQ5pBHp2JzPrlgPjde00pxnD+b7Kd5rwMS6MrDh4rlY31eWBYbf6DwkCTeP7szDoXJ6FQGHJ8ASjhOkIdKAtpAQzyL4rJLZ1qisMu2rNcEOKx+aYRtwZsFusl91Sd7s9lfROmbJtrTYoixvNabe5zfj9dpoo13LlXc84cRCMqoddR/Dqpjr8HR1Vh6AItEqnYy6q/qwatCg4CxAoLBf+4EsN+xyBGrOoUerAOFKZ63w/2zmVi4Z6AuwtnjpRbK+Y8ObOqbjONm7Ltcn/n723cY7jOO/8l6KYUKpf8ScxsU4akAAkVSrKkZsSlZBlwIWD7iT5CCm+VFRnGE4xR4LR5czYNZRjR6jIpqXYMV0r0DlHBZXNJWtBgzv/5/V7P93T3bs7mJ1Z7H4/VRLmpd9mWfigu5/uWSE5Pk/Jeq9bsibmyatfFsO7yq5bhfKoU4xut3QcKcIRqHGgo0uOSOue8DT7b2bZ8g11udRthUB9OpqoQE2KGmuFQMFsQecIlSmJQJXFxKFeRiTk4gyQvQVGZAbRSSYnW5kkefFK1cKIPXYsRKmT57K+1UL9PzAc151GUoTzXDGBMuEu3fBPWJodaV5VfqnbiiCSTzsCrQAECqaIO3otCbSvxsZbdFJyzdNT37HXcNucuclkucrYtK/L28D/M71hcVO2LBddy7IMdZ2kCOe5SB56Z/idK10xDeuc9PkCpgPd9S1lKiDQMu0M4SsAgYIpMqIHqkbWcqBOBWpGy2JwTwVKpkDdZCGBbslkSzelRFVbrDt1jIcUI+mbzqopwnmu+BC+eEDH8OKkr7ueuSq15GMINMoogbYNBAqmSHoOVHqoZwfThRSoWqRuBEoHvGR9u5tMT2omBKq0pSJKOorlFlMUpnWFI9Ax50ALV/j8RK4+IIndPysFBJqiySh8BSBQME2SUXhxWznWFSgVjCvQnu28ucnGEKjTA+ULlUSKks6K0QJNROHLYXgzYtcHNQt0HoNIFqwDBQtMch2o8Mv/lSmoQP1+K3EUmQL1koUEahazl+dAWYal/7XNqy7v4qRDeLIenqL/MNg/EKYY7kzvRPlS901rHsIvhkCb2IkEgYJZI+e7GAVqJ1JP726UP5a+K11FBWqi3sI4jkCPNkiP1kkWEqhaGKUWTDlReLm+dLVUjET3IkkRLsGdSKT4yMkazWyBQOM0uRceAgWzBjOl2Qu/LLuamVioqbY1shGx6Ks5Aj3a4Msv1TJKR6DOKz6cZCGBZqsHpXWgT3ZUMJzPfa6VitEl62VMpojSYy2X9sKTWLt/cnWPROFrXsYEgdYFBApmjuGO+zYmOZd44UdSIswtUlWOQPWeIfH6Ikc37quMaLKQQN/Rqy9LO5FkQ7TQSDGq0WYhvSnC45C8jUlFifoZKd49cbc61byQfr7B+0DBguO9D5QbdXnPbuOUenQFqnan36B3ZHI36E2SBYNIrO8o3sJZ2gsvqzLvObHFKPp6K6cpwkeWJQrQYfbDt8lzuid0s33dWznnmybfSF8BCBTMK3k5OOSQevWofZlIzY0q6n+ZyHzT5HciVQACBfPKCPuVO4KUXrY1uohq5DW/zm6+afJbOSsAgYJ5ZYT99pOvJ5Vd0GkItPYXKs95EAnfCw9AGyTtl2elL0Fy6dvQfr3U/pUeCyLQBoBAATAk7fcxf+1dOrvdzFQn9X+pHARaFxAoACcQCDQOBAoASIIgUpwmBVoBCBSAtoFA40CgAIAkEGgcCBQAkAQCjQOBAgCSIIgUB0EkAEASCDQOBAoASHJrdJIEv6qpFbNVlWZ9vbm6KjweBApA20CgcSBQAECS4wl0vmlSoBWAQAFoGwg0DgQKAEgCgcaBQAEASSDQOBAoACAJgkhxEEQCACSBQONAoACAJBBoHAgUAJAEAo3jCFR8rcf06oJAATiBIIgUxwqUfLFcmw1ygUABaBsINI4WqPfVxu02ygKBAtA2EGgcJdD/z6flZmkgUADaBgKNIwVa8uesGBQCXXiG29la4nbPuet8J28g5/CH10p5pkUer+WLbubd7GerxaCb+iZj2XRSPP9i+ETyHVbH1T166cHbWbakLx2yE3N/eJclvii+BjT4rZypikayAEGkgD+nYVAEkcDkDLpZShWODI82VtM5uafaF2ifuWtigcqmk9PkNxofbfA6Mvr35K64or5unn029uRQJs6EoUPfC5+qaSQQaF1AoGBy8gv/NeUVh0HX7Y6WcnoWmipxgfayVf9PwqQCdf9UhCpf2SsOt8lfkL74pnl2iQuSdc7tfXayvFcMP5Y6DZQMgcbhAnWdOT2DQqBgYo42VvbHtl6PGiiUc1YEWrrDG3a0Ue78uSlIEek/KoOuKOpowyRjlhRdVtY13fLu91VHtSdrKBcNgcahAlWXIFAwO/SzNSuWIRuGLu8J/7Dr+91s+aYjI2dekOaUqS+KgepqSGAPNvUkIOul7ZjpwTzbGmxmS98U05YXbwSvxApiAmUps6sHqlA2aH5rr1ADeGJD1rCl61yPw23RfJuSV7b/pmgL8x/NxP44HNjGvFea4lAuJE9qPopcfnrivrCqVqtm0PX/yCCIFIcI1FyboTASBLro5Kw/lKvfcGmRpf8mFfCXzDMrB1SG7uiT5pSplzdjAu3JSUBxua+mB3nOPHtXnK3lesawfCVWUC7qzOQoemAL9QQqysne4RfyVTclu3dFTWV6AlVPoBuzqj8bXbR97lKPWwiU9kD9ju9w238qCNSlQzTEBFr2ZcignVbcBYEuOIMu809fTeX1sqUbxeFmJgUqL1IZOhFkJ6dOHQkiMWl9/aDYF0NZdnz1S97XlbrMrh0MP874/OHhtlSTfyVWEEu5ssf7l1ti4HztgE8zClfR+sXU5DA3cnRS8ssHqgjqQu04UoUjUONA8SE4yFG7mQNdlWl4P3dZd6dLHw8E6tJxiQrUS9dGUyHQBUf8MqupPDXWZJISApWOoL/tzuwdzWlSRwSqRryi36ZHv7nUJReQrFHauHwlVpBMKXt87pCa1i9nSodGxU5KWgQVqO405lrIXjMSAlXlD2VM/pp4lpUd0gEPdFshUBcIFJwQhtvCENIy2gbKJ7pXumYTE1s4OUlPNCRQOgtojpUueUql4ciVSEHSwNJYntBI/drw2ptuSlKEozVdr3q6UvSJlOLd0X9JBmI2g0ffxZQC7/TezWKZEERyaWsIjyASmBAV0JBx4j7tnAUE6kyBOjlHCJQEq+2xsNKEAqUFabtJgZrxNW+O02Ypq74RKE1JivAEqnvJWzKTN2sZ7YH2u2JulfegjTP7uuupdF32MQQaZ2yB1gAECiakZ3SyVRKoH2d215Y7OU3qmECtMcyxEuhW4QvUvxIpiNpPLWsPCFT39vpGXuMItFcW6FhzoD3dycyJM83yU53Y+TPAgUDjNBmFh0DBZBCdrHqdzoBAe8Rebs6RAo33QCcUaLgH6ikp0QN1U1YVaCQKbwbpjmDNiF0fQKATgHWgYHYxv/+il+TNgfoCdaZA3ZwjBJqaA51IoN4cKB3C06WWyTlQmnL0EH5NPqO/Al/XQJ90mGfLej0tFag50U9T8xB+vmlyJ1IFINCFRnek5HtBlFxY5zIo0KONtVjOEQI1e3D4Dy8KP5FAnYKo/XpmDtYLIgWi8CRlTKD2T4layuWv9izvRDKJSa3mIR0d1x1Emm+a3AtfAQh0kSFdIeEVMYVn1oH6AqVToH5OK1BfYAK5fPNBV+5y5OtAn+yodaCTCZQWRO3HpL+yV6gVnd7aVf6n4S5dB2pTugK1ddllTHadqIPc3u7shXfWOvVp4J0/8R6JwmMZ0wRAoGBmIT2rgV0srnci+QKlrxHyc+rUA7t7yXl1R89Ol3o7kUYLNFYQtZ8uVL7wyBG4zPGOaTBNSYuQTZdp7EL6d+gCTsIheRuTaKA3KaxjbKW9V37zOBBoHLwPFMwq3tTkqt4LH54DpVOgpZymU/VFNyjQxF74YiKBunvhZQNXZaF8h/sNt82C/TfVXvhCV29SOkV8Qd7O19dbObf4Fv/rgQ9PPoRILxrYzxyBFr/h7wN9S78c1G6/r38r5/wHkYqG3kiPIBKog7w0Yq3E0X8Z9y15TRU0QZXmZSL1l133y0QWQqCNfCcSBAqOQygycgx6fui69YImqTOzMww1k+N1dhPQ5LdyQqDgOBxt8JDJMPcjN9UYfqemfmNtBU2C7IJOQ6B4ofJE4HvhwYlhX87h1dMBPeH0ZZS+foHW/pUe840j0NkDAgUE52vRFpzcRLRqpf4vlZtvIFAAQBIINA4ECgBIAoHGgUABAEkQRIrTpEARRALgBAKBxoFAAQBJINA4ECgAIMktcHJx/ykhUACapm0HgGPg/lNCoAAAUBEIFAAAKgKBAgBARSBQAACoCAQKAAAVgUABAKAiECgAAFQEAgUAgIpAoAAAUBEIFAAAKgKBAgBARSBQAACoCAQKAAAVgUABAKAiECgATdP2G9nAMXD/KSFQAJrm1lcgxvp62y1IAoEC0DYQaBwIFACQBAKNA4ECAJIcT6A/qckFs1WVpkmBVng8CBSAtoFA40CgAIAkEGgcCBQAkAQCjQOBAgCSIIgUB0EkAEASCDTK85y2G5EAAgWgbSDQMM9b2m5KDAgUgLaBQEM879J2c8JAoAC0DYJIAZ73mX6VCCIBcAKBQMuU/NmAQU+CQH//aufUt8e4ttvpvDSiqNudztkaWwZAnfxmp5tlS1f3ynd62Zp7AQItEfDn9A062wJ9+hGXZFKgMgnn0bnOKyNLvF0uCoCZYLidKa4e+Pcg0NFAoD6fv3ZqlEBVEs7uGP4sinvogoKZ5GgzW3rvy6J48sNutlIyqA+CSD7GmeLzmeFAUmMCDYlz8iQAnAhyo83DzWx1VGoI1MfxpzVo280qA4ECUDuD7oVP7fHSTW5UMWzvcZvWPISfR1x/GoO23awytQv0sxc6nc7pS/Lk8Qfn2Mkb90VMiPOKsuRuRw7R2Vnnsr0mk7Cx/Oudzqmv3TGFPn2/88z3PzrXOfVnxaPXOp0/kndIqnss3+1O59k75bwANI6jSOFOCHQSfH/OrkHrFqiyoJybfHhOnpy57wv00bnOMz/gKcRNX6D35NGpy7pUJtBTL4hrfyz+L/LSVOr45UBeAJpmuJ1t2bM+H85PUaBzGERqSaDtB5GkED+TimOWPHWJy49LUY/P5U9+kStul97TSVghz9wpPleO5fDkp779lCv2D+8/Fr1WNxXX5tn7wbwANM3RBh+1a8R4HgKdhIUV6C414T05Hpe9TVegXHRnxQkXnStQLVeVnaMk/LAjEgjruqnuqV5pIC8ATXO0YadAIdAKLKxAGU//9VvnOrSXKfEEKtV5T471XYEqq6rerCzzfdPp/IESqJvqnkobyAtA06AHekwWV6A/U9OezIRuUN0TKLfgZa1YV6CPVBFy8lRgBXrmvhKom0oLNJAXgKZpdg50HlnUKDyfpTz/N//2qhJovAfKVXeW/af7jWGB6onMtEBtVzaUF4DGQRT+mCzoOlAeNjImTA7hxcqkv7KLmVyB+vILC5SkIgKFOEHrYB3oMVnQnUjKX8qjzgynL1C53kgehoNIu24QyROom0oLNJAXgObJs2X1FhG1E0mYk4/tIdCxeD5E240KULtAmbgev9YxY/FLxdPbHa49qbb7VqB8hK+2sjvmvB9ZxuQJtLSMSRaFZUxgFmCmNHvhl3lntJ9l14vD7QxBpPFoRaDtB5F2zRQk7wfqhfRCZrtyfb0NLe129BCfBJaECG8HFtKXBOqkMgIt5wWgBYY77tuY5NuZLvwIAh2TNjqg7QtUROHPf++h8pndyskk+EGHv+LTCtTOV5p5UZlEbsfsnHe2cpYFSlNZgZbyAtAK3vtAuVGX9/oQ6Li0MICfAYECACYFAg3R/AQoBArACQRBpDCzHT8SQKAAtA0EGmWm7fkVBApA+0CgcdbX225BEggUgLaBQONAoACAJAgixWlSoAgiAXACgUDjQKAAgCQQaBwIFACQBAKNA4ECAJIgiBQHQSQAQBIINA4ECgBIAoHGgUABAElujU6ysKyvt92CJBAoAG1zPIH+qqZWzFZVmiYFWuHxIFAA2gYCjQOBAgCSQKBxIFAAQBIINA4ECgBIgiBSHASRAABJINA4ECgAIAkEGgcCBQAkgUDjQKAAgCQIIsVBEAkAkAQCjQOBAgCSQKBxIFAAQBIINM7YAhXf33m8uiBQAE4gCCLFGVOg5gvkp9wcHwgUzB1HG9maObzw6Vh58pWD1O3hTjfLru5FLzknDzazbOk9Vd6gu+YcDLpbpdIh0DhjCfR5ytSbRIFAwdzBBLp0Ux+OJ9B+VtaaWyKHluVcck564jhb5if/fsCF+R8H9qDIyy2CQOOMI9Dnn2/NoBAomDu4zlb14VgCPdpYTd7Ps5W94nA7I91U5xI9GXSXrhfF4SZvAmvJlT+/kmVb5iBYFwQaBwIFoFmONpbeVD3KMQXa0z3WMIOuKIWVezN4yTnJszWb4MmPN7OL735CDkKVIYgUZwyBPu9TtS4EkQAQ1vznrh5by5+HO5meo8yzrf033QnNow3Vj9wabNrZS0tPdWh7Zm7VvRS4r2sedK9Il5sDduR3QSHQOBAoAM3C3aWcpjTW74ppySVusDy74k9oKvHl2bsiHcs53M40q8KsIl0/M+pzLgXuM01yKbP6/2Wb9zjNAS/b74JCoHFcgXYCgir5M2DQUL4yECgA0prMgFuFFuigm139shjezeQQO1s9KPa7NmykjcburOzJO45AjfGkFGkWcSlwX5c/vLtVDP7igBwUbkdVAIHG8QVaJiDQQKpx6oJAAVDWlHOQUqB6iJ3L7qIar6856cUl8bOXeUuaJhcoU/HSjWj7aEdVgCBSnCYFWgEIFMwdUoi5DIOzQ9Ub5eZigsulvnrWYn1lTOXUUuCJCFLfcS6V7g+/c6WbLX0z1j5bjAICjdPkEL4CECiYO6QBRUxcHJrouThTmnQEqjuowrOlOcoqQ/jiQTe6tLRkaAg0zugg0jgCnRoQKJg7dOSIdSyVQJWwIgLtlQV67DlQ268Ntc8zNAQap8kofAUgUDB32DnNtbF6oKMEWikK79rUa1+tAl2kIFIQLGMCoEa0QJmo/i40BxofwpMl8BQdNnfWgZJL9MRUlhJorUP4hRdobTuRIFAAiKD62cVuIArvC1SrTsXne36QfNKdSKSyIDUHkSBQCBSA+rA9vFyul5frQJ/sZGSrJdGkHfL7K0QVrFe57O2Fdy45J6yyawd60WmQmpcxQaB1vY0JAgWACpTJLLATyReoXUj/jki2VirxkLxtadAVqekl96Sf2cqC1LyQfr7B+0ABaBYyx9jThqN74X2BMuWprZxbrPt58XqgSJlf9D+VQOkl/+Rtpk/35aGUurdyzjdNvpG+AhAoAPZlIk3UVvfLROYbfK0xALNOL5OD+0YEmtf8Orv5BgIFYNaRXdBmBFr7C5URRKoLBJEAqIT4So9mBFr7V3pAoHUBgQJQjVwssW9AoPV/qRwEWhcQKAAnEAg0DgQKAEiCIFIcBJEAAEkg0DgQKAAgCQQaBwIFACSBQONAoACAJAgixUEQCQCQ5NZXx+Enx8o9q1Vp1tebq6vC40GgALQNBBoHAgUAJIFA40CgAIAkxxPofNOkQCsAgQLQNhBoHAgUAJAEAo0DgQIAkkCgcSBQAEASBJHiIIgEAEgCgcaBQAEASSDQOBAoACAJBBonLlDxNZy11gWBAnACQRApTkSgz1sabpALBApA20CgcYICfd6l8UZZIFAA2gYCjRMS6PM+zTdLA4EC0DYQaJyAQEv+bNGgECgYSS9bmzSL/929/WzVHC3dHJ3taMPUebRR/h7gNBXaG2oL/6r4OMOdbpZd3SNXWJsFsrnDu+z+xev8aDvTsFvBb+U81u/wogWRAv6syaAIIoFpMLmQjjZW3QtGoMwm8e8OttmYjLRnWxJoP/0dx8qWtGmDLhHoobLpNV+gwe+Fb/rX/gRUpYFAweIx6HoKMwLtp+Rms3E/rerDSQVaB6U/AR55trJXHG5npJtqe9lCmst7xfBj2t0edMVJoGQINE5JoMaZ4qOr1aAQKJgNev4wncplnGxHG0tvqi5gOwItPYHLoCsaxZppk+Xkb0Nf9U179rmZU9ciRUOgcaICVZ8dBApmHTEkzrOt/TfNrN+DTTXBxzjcybzZQGf+cL+bLV1XAj3kE4dvqaS0DD8bs+Y/S0cZgTp5ZcVvs4qvqBIe8JOL7x3o9rp3RenZ1mAzW3rvwE9fTsoqFU1xszgfyar9aCTDbSvG0ERFT/dWB13/jwmCSHFiAjUfXrthJAgUjEQJ9Iqd4evJKT0hj76c+lsixqCj1FzcfUcIZ0CT0jJK2bg1laSUQAelavSco0h1N7Mnor3OXdWSd7vB9OWkWowkC5nJXBVmFelIz5o598ebSvGBXvPRhnYqNa1kjgXa6RyzAF+gvj+nZdAxGw6BgpEogWarB7w7uSWM83V2LGTKjq9+WQzvurN9RnN91v0shrmwDnPItQM+MajymTLK2biBVDdOysjJK2C3WQHFAzGzyKq5wa7ti1bw9jp3JawRK3vqCWj6QFLtOJLFEahx4KBrOs1aw/IDWjng/fXlG+RDXLWH3jzwXAu0ZqICrb2msZ4PAgUjUQJVg9o1IwPRDdNiyEkHrketxWXB7LPqjXtpGeVswppyolEKtDxmDs0/SufyNM5dnUb1ntmD0PSBpLoHSbNQQgLtZ1zxT3a4k9nlHbeDTSspTQhDoOMDgYKThhLoqjxedWb4zHHfSma4TeYypTd6frctMEtIsimD5bLfyg4DxuKB7k9o/ie//u5mpgVaumska4bXOn0gqX4YP4ttqmmOuWP/kqxxmYoOs+2Xk4+HZpLMcRDpRA3h6eNBoKAulEDX5PGq05syx0Qy3lwm/9mX3rXrIYPdvtXCzScSKYE6aylVsxjLfyu9dLhpB9Cqh0vuClRnV8rPTe8n7RsZkiyEUA/U5l056Ouup+6XO38vSj6eY4Eem7YEOiYQKBhJWaBWAOaYXCRr0HVnqy+yOQIthVn6ZcdwGYlDJ69OxGcZZVdPTEAuvfXuJ2YI79yVUBs66ctJe2WBjpwDpY886Hr3nU5n6Y8HBBqnySg8BAqmwaQ90F7Zr30vW2jisec4Rk9CrimBBtdlDv/pbTHPyOdYuaiGRKD2rsK1IUlfTjpKoKEovIY70/iS/gGJPzsEGgfrQMFJxxfoiDlQdy6TzoGSLmZ5DpRmMwJl+f9ODeEjOyuHH4teqqxGrhWiizM/tnOP6gm409z05aR9Mp9ZBCYtTRW2KvJBkB6qN5nqPpxhjoNIx6bJnUgVgEDBSHyB6g4aPSZR+KMNIgs3Ci9tIqxCyyhnM47pZxe7MgpP8gq01XiPTwtRzj3y9tK7pikrB4XbhxbpA0n1IcniEtiJpD4AKdLcNbA7iVpzEGm+aXIvfAUgUDCSkkDlGs4Hek3o1S/V6h2J8xoOdnuNR6PVOtCVvcJZSyrLKGeznbRczno6eQXMVPzK4bbs3K6KVaJGoPRuYaA7N/4AACAASURBVErSK1md9IGkdgbBLn51kHvdnb3w7IGuHfDg1Iqck726Z6Pwbp9zkZYxHRsIFJx0SgLVu4iEB0o7kdzXDcmkcieSSspfUeSWUcpmjcNUJONJNK++I1j+VHQlOSsfy57umntXVcBaoZdmOunLSe1CepvF5ZC8jUmFjNQDXdgrfypurGmRFtIfG7wPFJx0ygJN7YV35jILEeL29sKr7TnuXng3Gw1JZXQvvN3ao66o7eyqMDU7sObdFfDd/F1dI01fTqpfGuVkcZFPrULsUrd8S/2SDuU7W/fpKtDat3IuWBDpq+m9kR5BJACi5LE4VAD7MpH621H3y0QWT6DT+k4kCBSAKBPZsCcST0WgOV5nNwFNfisnBApAlIlsKLug0xAoXqg8EfheeABmgsls2JerkeoXaO1f6THfxAU6E0CgYFGY0Ia5eGlT7QKt/0vl5hsIFACQBAKNA4ECAJJAoHEgUABAEgSR4jQpUASRADiBQKBxIFAAQBIINA4ECgBIcgucXNx/SggUgKZp2wHgGLj/lBAoAABUBAIFAICKQKAAAFARCBQAACoCgQIAQEUgUAAAqAgECgAAFYFAAQCgIhAoAABUBAIFAICKQKAAAFARCBQAACoCgQIAQEUgUAAAqAgECkDTtP1GNnAM3H9KCBSAprk1OsnCsr7edguSQKAAtA0EGgcCBQAkgUDjQKAAgCTHE+ivamrFbFWlaVKgFR4PAgWgbSDQOBAoACAJBBoHAgUAJIFA40CgAIAkCCLFQRAJAJAEAo3yHKftRiSAQAFoGwg0zHOWtpsSAwIFoG0g0BDPubTdnDAQKABtgyBSgOd8pl9l+0Gkhx3Fi2/cV5d+/vq5TufU+Q/V6eMPXmC3z39432ba5RnOeoe39SUA5h0ItEzJnw0YdIYE2umcEYp8+r4+f/aOSHDOuS3YNecytRTn7c6pbx+vMQBU5Tc73SxburoXTdDPVkeVkV/4VB4MWFmCi+8diFN9QwOBlgj4c/oGnSmBdl5h579/1Z4/84OieHTOnNr+pRCosKW8re7cQxcUtMNwWxkvW4slGS3Qow2dwgg0y1YOINCxWFyBiq7k5+fkAXPjKT6Y//n70qj32DkbzD/d7ZD+pRBo53Kh/QtvglY52sguXmeme3I3btDRAh1018wR9ybjQZeXV7dA5xHXmTMcSJqSQPkB63HyHuVleWdXzILuyo6p6Jle1pnYxWf+RGhzt3P6HAQKWibPlPCKXua7TjNaoL2lm+rICJTlYuVBoKPxjLl4AmXqZF3Me74NeQ/00n0vExfoX3HfMq3+p1dVls9fZ0m/dkdleuW2nEQlVwGYDkRwbCwvupEP3jYzmEWx382WrguB9rM1drLMRHnI50zfcqZMc21NItCjDQh0LHxhLpxARQ+Ux4Rece7LSc7Tf+ookAv0f3Pfsrv/WQn0npwoPXXZHr/sXgVgOuRk3P5EmO+umsFclbc570iB/mVXzGuqWc6lLVuKnQKFQCem7MtZNehU50C5QD3XKQXKmVEFF+j/OcdUe69z6n++LwTK/XuHl8IjTzzP2fuFdxWAqcB6nVvulX62dIP92M/4oJydXC+GeSYFKgf7RxvZtYNi+DEd8A+6W/bQDuGFbRFEGkFLAp2JIJLhsjvTqfj8tdI6JibQM798n3lzt/PM94VAtXnv6ciTMKZ7FYCpcLRhJi8VqksqzSpP2LEQqEzaUxOiPdJ3tVOgRqDD/akEkSDQupgpgb5kjefy9B9eN8ucBFyg95k8//HVztmnQqDMvEKZskN7ryNt614FYCqUBcp58uvvbmZMoPpuTwpUmHG4rXLYria7Zg6xjGliFl6gcudReQ5U83PWDzUSFAJlw/f/wYbxUqBkuSgRqHsVgKlgdGg53FT+25KzmIWKwhuBGkEaNZIpUCvQt27IUwh0BIss0DPuJk0nCv/ITF8+IhOZQqAP1bB/1xMoS6Vj+e5VAKZCeQ6UC3DprXc/4Te0/ZRAhSWPNsoC7ZNCSMdUniKINIqFj8JLyDrQ289+eF9Mir6iE7oCFXuW2CUtUKJIIlCIE0ydHlni2c+uHfD5TtXRLPVAlUDLg/6eE0+CQCdk4deBKsxOpA/kDiO+6ehldv4ZXS+/q+NGPO8uDSLt6iCSSOteBWA6UMHlTJHaj6yjWZoDFQIt91mdKVAIdHIWfieSwt8LT86drZzKrWf1ib+M6awuHcuYwNSxO5HEyiXtzL7Y2OlG4XX0XWboZ3bBJ9kDCoFOznMh2m5UgCkLtHisVy2ptzGZecxTl0wa40zesVTTprfdhfSqt0qvAjAl9F74wx2hTDmEH34s3y0y4EuRhnczKlCWYWVPbFHSPVE6BTptgc5hEGnhXyZC4LsvyftAn37E3wd6+qVf2BTSmXLzp7GlyHZeb+U8Sws7j62cYKqYqLtc19lXS5A+Fr7s0Z1Iara0r+Ls13QJOXUkBFqBNjqg7QsUgLngwdv0faAPmFAvXtcj9P037V54HW6Se+Fv6OzOFCgEWokWBvAQKAAnEAg0RPMToBAoACcQBJHCzHb8SACBAtA2EGiUmbZnAYEC0D4QaJz19bZbkAQCBaBtINA4ECgAIAmCSHGaFCiCSACcQCDQOBAoACAJBBoHAgUAJIFA40CgAIAkCCLFQRAJAJAEAo0DgQIAkkCgcSBQAECSW1+BGOvrbbcgCQQKQNscT6A/qckFs1WVpkmBVng8CBSAtoFA40CgAIAkEGgcCBQAkAQCjQOBAgCSIIgUB0EkAEASCDQOBAoASAKBxoFAAQBJINA4ECgAIAmCSHEQRAIAJIFA40CgAIAkEGgcCBQAkAQCjRMRqPi2zrrrgkABOIEgiBQnKFDzdfGNN8cHAgXH4jc73Sxburo3VuJetsZ/DLrZ1ljp8wufTtqeo41RefrZ0s1UnSsHqdxD/rzu4/qXjjZW1dHh2+yzeU+VN+iqhy8/OwQaJyDQ5ygtNIkCgYJjMNzOFFeT2lEogTKHpS2lsCYan5ECZU1O2bufdvvRhnhaWkfpUp6pZu/Lj2aZ3/n3A27O/zgI/lWAQOOUBfrcczNkUAgUVOdok3WwviyKJz/sjqdETW+sLqjqs03WpFEC7WepQkc5O89W9orDbfq03qVhnimBso42uzO8y+8wy1758ysZf+xAFRBoHAgUzC25EcnhZjZ5b3EUveRYO8zoIfxxqhx0RelHGzaZd+nBZqYFqj+dnGvzyY83s4vvfhKuA0GkOCWBPudTX10IIoEmUe5Qx1wLueze9ZhC1KE4Zr2+/W62fFMN4Q/5pOFbYtJQ33Euauh0JLnNhDRgXd9vFsUX3eziDXuFzzYqgR7uZGpeUk8X9ITWnFrKVR5tiMSkPJeecmPPdmPdS70su7Yvr5i5gr44H3SvqPNB1/9bA4HGgUDBvNKjo2EhTCLQPtFIP/tLpqqVA5mBDW05S1wn+o5zUUHHuvR2nr0rztZycemmvbKqBdq3yZVRpc6cWgJVqici5dlZXn6WO05Uz00v9ZZv2CdXPc1BV4zhL/yLumBuGCDQOFygnY49L/mTGJSmqwIEChrEDceInh4RqBKX6KX2M9kNFH462siuHRTDj0XYRd9xLipIvNq5zbx57YAdZ0vX+dyj8BqfbdznwX1RLVPj1S/57KO061ahPOoUE6hSq42U5wjUdaKThVwKCnR4d6sY/IVM0fOnYSHQOFKgloBAyd3j1QWBggahM4HKlESgSlziUK8cEuZwxrz2TmlsTOcKndtybpFJkidV3hYS7LFjIcqemYVc1T4T/3eKCVSpJ1BJec4TTyRQE43P/WJI/1WCIFKcJgVaAQgUVMWN15QE2lcj4C06D7nmGUfdCWiIXSOH9LasROmbdnx5g/h/ZPZRDp4/lTp3iglV2TdhH1Oe88Qkj74TuKT9yBTPu7h33VVPhTt3LIBA4zQ5hK8ABAqqMqIHqgbTcqBOBWrGxGJwrwRKL+riTT/NvR0S6JZMtnRTSlQ1zLpTHDnFhKq0fUdTnvPEk/VAeUSJ827X64GWxAyBxvGDSCmBtgAECqqSngOVaunZ8XMhBarWnRuBijvuRV0gnQJ1BConNRMCVYWoiJIOaTnFhKrslQVafQ60kGua3toblAXqiRkCjdNkFL4CECioTDIKL24rx7oCpfYwAi2vv+zZbpp7ewyBOj1QvjYpl0vYSTHBKkcIdHQU3rsZPK9boPMfRHLAMiYwJyTXgYo+2f+VKahA/X6ru2bSQqZAvdshga7p9pTnQFmGpf+1zdvhFBPa0mmH8KY8N4H+k+GsA/Uv+cLM/aB7zUP4BRPoFHciQaCgUfJsWa9J31SdTv7/4bb6sfRd6RIqUBPbFnazd8hFwdEG0Y5zOyRQtUpKrZ5yovByselqqZhylWYYTspzGb0TyX9a/aclUIoFAo0DgYK5hZnS7IVfll3NTKzNzJSvMtnLc5RytMEXWcpVluaOc7GQeZw19eR2SKDZ6kFpHeiTHbVGik93rpWKKVdJljGZ8koPvOzthS9f0s/U5wtViwfd0ub7mpcxLZpAp/c2JggUNMtwR08QyrcxyRnDCz+ShmAek0Jy+2Rqm1B2jdxxLgrclxbR2yGBviPurgV2IslWqU6gU0upSrKQ3pTncUhevaS6lof+25jMM92V5Zdes1LzQvr5Bu8DBfOM9z5QbtTlPTuzqftizqBW7kG/Qe84F2Ve1zvkdjCIxLqLF68Xgb3wsl7z0hNai1dlYV7VRMrzkQWL0vTYnFxynpb1bt/MAqXUvZVzvmnyjfQVgEDByScvx4McSl2+GPZlIsdvVJS6XyYy3+BrjQGYMiOEV+7yRZEvKp2uQPOaX2c330CgAEyZEcLbH/9dpbILOlWB1v5C5YULIk0NBJHAQpIUXp6lvwTJpW/j/FOi9q/0gEDrAgIFC0lSeB+L1UTjl2V3Nk2F+r9UDgKtCwgUgBMIBBoHAgUAJEEQKQ6CSACAJBBoHAgUAJAEAo0DgQIAkkCgcSBQAEASBJHiIIgEAEhya3SSBL+qqRWzVZVmfb25uio8HgQKQNtAoHEgUABAEgg0DgQKAEhyPIHON00KtAIQKABtA4HGgUABAEkg0DgQKAAgCQQaBwIFACRBECkOgkgAgCQQaBwIFACQBAKNA4ECAJJAoHFGClR8P2c9dUGgAJxAEESKkxboc5amGuQCgQLQNhBonJRAn3NprlEWCBSAtoFA4yQE+pxPg83SQKAAtA0EGicu0JI/2zAoBLpQDLeztcTtnnPX+f7dQM7hD6+V8kyLPF7LF92M31Q/YvSz1WLQTX2/sXwcUiX/hvhE8h1W4dW92KWjjUwgP0NyJ/itnKmKRrKgQaSAP49rUASRQJpBN0tpwZHh0cZqOid3UvsC7XNNrekfUUYLVD4OOU1+tbESJP0b41xin5c9c+6Evhc+VdNIIFAIFDRDfuG/phziMOi63dFSTs84UyUu0F62emB/RJlUoO6fj1CDVvaKw236V8W55JTm3AmUDIHGiQnUdWY9BoVAQZKjjZX9sa3Xo7YJ5ZwVga6RH1F4Y482yp0/NwUpNv2HZtBVXUubzL1EG+wlLhcNgcYZJdDwaTUgUJCkn61ZiQzvZtnynhAPu77fzZZvOhZy5gBpTpn6ohiVrobM9WAzyy5el8eHO5me/cuzrcFmtvRNMV958UbwSqwg5iOWMrt6oAplA+S39go1gM9W1Q/nloE1duk61+NwWzwSScIasP+maN9wW5cgYH8wDmwD3yt1bnsqKXl659Jwm1jSSzzo+n94EESKM0Kg0fOGgEAXiZz9Vudqbk8aY+m/SYH+JXPKygGVoTvSpDll6uXNmEB7cvZPXO7LqcAlnjPP3hVna7m4dDN0JVZQLurM5CB4YAv1BUpumaaLK+/wu/mqm5vdu6JmJz2BqqfSDVzVn5eux34Wq7YecokJ+MebRNM0sSNXAQQapxNWUtmXCYNGyqgDCHSBGHSZf/pq2q6XLd0oDjczKVB5seeMO7ciOXXqSBCJCerrB8W+CJmw46tf8r6u1GV27WD4MXPXdT4huBq6EiuIpVzZ433JLRGSuXZQsGyiR+wM4d1bhWwtK3yYGzk6SfjlA1UsHcJrx5FqHYEaB4oPxskiL+kYEi+4lLj0kUGgcTphogINJ59a8yDQBUL84qqZOOYDLkj2iy4EqmbnyG+2M1NHc5rUEYGqAavodunBay51yf0ha5Q2Ll+JFSRTyplFd0TsCDQwspaTkUOjZycJLZYKVE9X5FrSXtNGCrTP/zQUT3b4R1VKXJo8hkDjQKBgRhhuCxtIo+hfZuWOUtdIzRcGcpKeaEigyszusdKl7CQKnUSuRAqSBpb283xEBRrwmoncKGm5SUixjtZ0W9QTl6JPpBQzpexcsn851sqJbSYFgkhxmhzCI4gEEqjgRV/0qvq0IxYQqDMF6uQcIVAamDbHwkATCpQWpE0mBWrG0rw5rkCdW6bmwj6vm4QU6wlU+29LZvJmLUf2QG1BKwelOyUfQ6BxIkGkiQQ6LhAoSNAz6tgqCbQ08nXWkTs5TeqYQK0dzLES6FbhC9S/EimImk7v8QkI1LvF0b093Wg3SUygvbJAJ5sD1fDqAwL1fAyBxmkyCg+BgjhEHatepzMg0B6xl5tzpEDjPdAJBRrugXr6cQVaiuT7PVA3SVWBjozCa9REgXsHAp0ArAMFs4H5xRYbcrw5UF+gzhSom3OEQFNzoBMJ1JsDpUN4usnSG8L7+y/Lc6A0yeghvFq56a/A10/trAO1l8iDr5YT1zyEn2+a3IlUAQh0YdD9IPleEPUrzjqXQYEebazFco4QqFZVT6rDicJPJFCnIGq6npmD9YNI3i1VtR+FJ0liArV/XtTyLn/p+6idSLle8smf0E9ccxBpvmlyL3wFINBFgXR7hEN6fIWNWQfqC5ROgfo5rUCJwCxy+eaDrlQHXwcqV/NMLFBaEDUdk/7KXqFWb5bWgZJbupQ1sevKrgO1SVyB2vrtMia7TtSBmXHZ2wvvXGK1XjvgHy8/8RNjGdMEQKBgJiC9qIFdGK53IvkCpa8M8nPq1AO7e8l5TUfPTpd6O5FGCzRWEDWdLjS7Rtrcc3Y+ZeTNdLKUd8xD0CS0WPk4Mo1dSP+OSFveZ39IXrCkGk0v6bZf2PMTF4G/ORBoHLwPFMwC3tTkqt4LH54DpVOgpZymA/VFNyjQxF74YiKBunvhZQNXZaF8N/sN2mbddHpLsf+m2gtfFH4Sp9gvyBv7+nor5xbf9n898IHKBxPpdaPJJXbyNvu7ce2glLj+rZyLGUQqpvBGegSRwKTkpdFpJY7+y7hvyWuqoONhXyZSf9l1v0xkYQVa+3ciQaBgXAJRkOPQ88PUrRd0THqZnXWomRyvs5uAJr+VEwIF43K0wcMjwzz5hvqxGX6npn5jbQUdF9kFnYZA8ULlicD3woOZZF9GOerpgM4hfRmlr1+gtX+lx3wzUqDtAoEuLA94lMP9VjRAyMkeohqp/0vl5hsIFACQBAKNA4ECAJJAoHEgUABAEgSR4jQpUASRADiBQKBxIFAAQBIINA4ECgBIcgucXNx/SggUgKZp2wHgGLj/lBAoAABUBAIFAICKQKAAAFARCBQAACoCgQIAQEUgUAAAqAgECgAAFYFAAQCgIhAoAABUBAIFAICKQKAAAFARCBQAACoCgQIAQEUgUAAAqAgECkDTtP1GNnAM3H9KCBSAprn11XH4ybFyz2pVmvX15uqq8HgQKABtA4HGgUABAEkg0DgQKAAgCQQaBwIFACQ5nkDnmyYFWgEIFIC2gUDjQKAAgCQQaBwIFACQBAKNA4ECAJIgiBTlG5ymKkMQCYATCAQa5huWRuqDQAE4gUCgIb7h0kCNECgAJxAINMA3fKZf5WwI9Oevn+t0Tp3/8PglHYPfv9o59W1+8NkLrDF/Vn8Fu53O2YkzmVYFGK+hqgT3BzjhIIhUpuTP5qZCJ6F2gT59v6N49s5xyzoGWi0PRVMu119B3QIds6EQ6GxztJGtmcMLn46ZCwItEfDnTBq0boGyX2nDMz84ZmHHa4dQC/fc/WlUULdAx2woBDrbMIEu3dSHEGh1FlWgzAOn3mAi+DnviL5yzMKOD+8PT6cVNQt0woZCoDMKE2i2qg8h0MoYZ4rPZ4YNWrNAH50zw9DdlmdBBRAoaJSjjaU3sy112JBA5zGI5PjTGnTKtbYfRLpX1srTj17odE6/cV/dfuU2nx3lB5+/xq5fEmkef8DjTl9zJk0/f91cYlo+80tRzCV7n10UcwRKIl4aeXVXziWcjTTje+93nvn+R+d47OYRa8wf3fErDjaMR3vO39EC5WeqTr+Z5cxOaIs+DWmovfU00LzIEJ62GbQIs+Y/d6U4tUAPd7Isu7rHD/Nsa/9NfUKAQH1cfxqDTrnW1gUa6EfxPilH/KLfk8cv84MX5TFP/pCmUaikpy7LMk6/YJObgj2B0jS+QIPNYM09JfP8sZ20pRWHGnZbXnlB6k7VII69JgQyk5lZk0tgG0puhZoXFihtM2gTbs2eHMQrgfa7GWeJd0vz7Io48bumEKiH78+GDDoTAnV/iXlQ6eX7T/9e/vrzX3QRKuEHZ+4Un4nAMxfFtwue5owJozxkGe4Un0tJcvud+rB4uksDU2WB0jTqqjZ6uBn87qlv8yydP7z/+FXRdlpxpGGdS6Ia7riH4tZnnUAzQ5lVq5xc9pN7pXBvhZoXFKjzYYE24dYcbotBvBTooJtd/bIY3hWxpTzLVg+K/a4a5BsgUI9FFejvX/UFqsf0u8IP97Qz7tm+4FmhgQ9d++rjeyKbnlllP213LiBQksYTaLgZ6u5D2Rhxz6k40DA998mfVPQXSWVuE0KZVUInl33gVwr3VqB5QYG6HxZoE2HNgRjES4Gq7ihz5yr/38qBOF5zcyGI5NGSQCsw5R6ouSB7Vvc6qjumD3jf6Qdy6ej5v/6FzcfMIBQns2lxOsopC5SmcQUaaYa6/FD6dFc501YcaJgpyQSRnv7rt851Ak0IZCYPYHPZcpX9zK1A84ICdT8s0CbSmsKW4lD1RtlInrszlzbVUjVAoB6LLFCnE2SMIXVHBXrWXn6o5v1sVEVPWXY6SqDUlSaJJ1B66go00gxrKH4qDOVWXG6YKUk9wc/IRKfXhHJmk/tnpelR88mRW4HmBQXqthm0iRTo0QYbsItDcWRuqK4nBDqKRRVoaXFP2VzytivQ4vEHSgC6+0qcwO5PQaCi9rRAgw3zBMrnJ8//zb8Fm1DObIfwJJfEDuHtrQoCxSRoy+jIEetvKoGqgBEEOhHtROErML11oLef/fB+YOxsBKqH8KrT9Pij10kP6pETEEkKVA2ckwKNNCMsUE9CbsPcIbw74RpoppvZCi82B+rcmkCgEOeMoIXJVNlYD3QOg0gLuw7U7kT6QIapS9EbI1AbRNIWJXN42lO7WitBgerd7iMFGmlGwFBOxYGGuUGkR2aVQLkJocyO8JyQmBWovTWuQN0PC7SJFigT59+F5kAh0PFoZyfSDAjU3wtfWj9kBMpfNvKZEcXLrLdKBeAvYyoLVCjsPk8yhkDDzQgZylvGVGoY72NfkhEiIVB25/FroSaEMtsht80lsQK1t8YVKJYxzQ5myN7PLnYDUXgIdEy+EWLalc6AQMUvv+RZvYvIxkuoQP9AqpbL5bG2LomB3FbZ1LqgskDN6vEXxhBouBkhQzkVhxqmqn3RWfYuyvGaEMhM5kC92VE6B6pvjS1Qp82gTez+zVyul5frQJ/sqHWgEOiYLKxA5bZC8j5Qbw+lDSI9ZaP8Zz+0aTovXrrvF3NeSzggULHp8fQbv3x/HIEGmxEUKK043DCxBfWhjcKf/95DvdvJaWY5M43C61zqU6JReHVrfIE6bQYtYgXKzBnYiYQg0ri04M8qtPRG+sCeeQBOPuQNIr0ssBceAh2bE+FPCBSA1oFAQ5wEf0KgALQOBBpm5vUJgQLQPggiRWnUnrMRRBoHCBQAAwQaZ329ubpOjkABAAYINA4ECgBIAoHGgUABAEkQRIrTpEArAIEC0DYQaBwIFACQBAKNA4ECAJJAoHEgUABAEgSR4iCIBABIcmt0kgS/qqkVs1WVZn29uboqPB4ECkDbQKBxIFAAQBIINA4ECgBIcjyBzjdNCrQCECgAbQOBxoFAAQBJINA4ECgAIAkEGgcCBQAkQRApDoJIAIAkEGgcCBQAkAQCjQOBAgCSQKBRxFd6NFUZBArACQRBpDDkS+XabkoMCBSAtoFAQ3hfa9x2c8JAoAC0DQQa4Bs+bTcoCAQKQNtAoGVK/pxNg0KgYLH4zU43y5au7pXv9LI1epqvHKTKGfJy3GIO32YlvydzHW1kggufFsPtTMPOBt2tUlkIIpUI+HP6BkUQCYAkVmZXS3p0BdrPyqIjKEEyIxr2ZcHL4tKgGxFokdM8Egi0BAQKwMxxtMm6iF8WxZMfdrN0B/NoYzVZUp6t7BWH26QUpkx2aXhXXupnpfyD7tLNcMkQqI/rzKYMCoECkCI3wjvcLBuO0hOyizLoin7k0YZNpsvORdc1d+cDCtH5XYsUDYH6eMaEQAFoH6U9dcw9pjzX4zalQ/ijDWFDJsPBppnXJPSUfm0e5kc55hd9z+F2yZI9Le9B11c3gkg+vjBnNowEgYLFwZnlFO6MCVQd59m7Yi5zlc6e8rOc2lJglDnoMlEyAf94M8veskGmow09qVqWKwSq6UgBlX1pr3RmylEQKFgYTCdR0Oc9wohAtePyjM9r7ndZPkegri2dLPKSjiHZCnt2yqDnD+8hUE1HEhWouNta6wJAoGBhoDOWajwfEejRhhzr5zLM3vMjTgGBsrSr6ie71M+yawfFk51M10jrLgWYIFANBArArKK1KEkJtG8CQmvljIUjUHOHdTqZM4d3xWKlnrHpmluil0mCIJKm3SE83kmKEQAAIABJREFUgkgAxBm/B9o3/hND8NKsZagHyvIL3iWXjDed2YOSjyFQj5RApwgECkCc8edAe2WBjpoDZTwQYSPnku5sOp1OV+QFBFqmnSg8BApAgrGj8KMEGojCG5xL2qbORQh0JFgHCsDMMfY60L47hVmatDRpSwF1mcddFFp46+prHsLPI+3sRKoABAoWiDxbVisz1U4k2dVkvnMFqjuOandRr9TPDOxE6mnZSjGLHFqk7iRqzUGkueQbIdpuVAAIFCwQTGhmL7x46Uc/y67zLe3RZUzZ6oFcB1oqaNnbC9/Plq4XxYOuKEWG5Jml5X23z4llTKOBQAGYPYY77tuY5MzmhR9FF9K/IxKXxunFIXkbk3pLyF1ZsFSmCslfkB1eJ7CEhfTjcDL8CYGCBcN7Hyg36vJe39/K2ddbObdY9/Pi9UA5hzvGwkqgxf6bmU0rXg567UAXRwRa91bOeQwiFa28kR5BJABqwb5MpP6y636ZyJwKtIXvRIJAAaiHnnop3RQEmuN1dmPS9PAdAgWgHmQXdBoCxQuVJ6HRyU8IFICaEF/pMQ2B1v6VHvPN+nrbLUgCgQIQJBc7PWsXaP1fKjffQKAAgCQQaBwIFACQBAKNA4ECAJIgiBSnSYEiiATACQQCjQOBAgCSQKBxIFAAQJJb4OTi/lNCoAA0TdsOAMfA/aeEQAEAoCIQKAAAVAQCBQCAikCgAABQEQgUAAAqAoECAEBFIFAAAKgIBAoAABWBQAEAoCIQKAAAVAQCBQCAikCgAABQEQgUAAAqAoECAEBFIFAAmqbtN7KBY+D+U0KgADTNra+Ow0+OlXtWq9KsrzdXV4XHg0ABaBsINA4ECgBIAoHGgUABAEkg0DgQKAAgyfEEOt80KdAKQKAAtA0EGgcCBQAkgUDjQKAAgCQQaBwIFACQBEGkKD/lNFUZgkgAnEAg0DA/tTRSHwQKwAkEAg3xU5cGaoRAATiBQKABfuoz/SohUABOIAgilSn5s7mp0EmoV6CPznWe+UH58mcvdDqn/iyUYbfDOEsPbRE//+Acu3L6a3dGVruryyD8/tXOqW+P2WyW/6VE8wEYl6ONbM0cXvh0zFwQaImAP2fSoE0I9CFXY+dyKIOw5pn77Ojp+65An37Q0bx0f0S1WqBPP7LKnECgrMpXEs0HYGyYQJdu6kMItDoQqIX7LeJAIVAhukfnHIH+/rWOpdS9DFTAfnz+2qlKAt1V/oRAwXFhAs1W9SEEWhnjTPH5zLBBGxAo71u+EsmwazqnDzuOQPmNZ7/HMn92rjPShFKgrjInGcIDUBNHG0tvZlvqsCGBzmMQyfGnNeiUa209iFRFoM/8ieg+7nZOn7MCfXTO9Dsf/f8jZ0EhUDAjMGv+c1eKUwv0cCfLsqt7/DDPtvbf1CcECNTH9acx6JRrnRGBsv+f+eVHL3Q6py8VupMpdPhUXHyDDOe5QP+K52G++0+vWoHe64QH0+z6K5+/pkouZHjq/B0hUFWPVrUR6Oevsy6s4+DHPDplLpH7xv+0ofqiKpC34DbrHY8ObYEFhFuzJwfxSqD9bsZZ4t3SPLsiTvyuKQTq4fuzIYPOjkBPv2B0ZgUqpzmdETkX6P/mF9i9/2wFyjutwYlPpq8XiShvy/JeSAj0nqrTxrAeOs2g97UrnYaWBcp5+VifE5hXuDWH22IQLwU66GZXvyyGd0VsKc+y1YNiv6sG+QYI1GPhBdo59WHxdFd2I/UQnhmo8/L9p39PO5c8yf/hQfB7nVP/830jUJ40OOrn+jpzp/hMTpzyedNLop7oEJ4leeZO8TmZWmDNYTd4M3j037mvA1hOQwMCjYXEwMIjrDkQg3gpUNUdZe5c5f9bORDHa24uBJE8WhJoBaYlUNWh48rRAr2nepW7RI7s+Mwv3xf9x2e+HxCo163kZeh+5VkTff/9q1GB8rovy/S0a/phoe6495Ur3YaWBYpIPYghrSlsKQ5Vb5SN5Lk7c2lTLVUDBOqx8AIVJlPKUQLVruKdvjO6C8cFep/J8x9f7Zx9Op5ARV7ecfyBKTEeRGL/F7ojdcoFp+f/+hcqFbkvm+81tCzQM+iAgghSoEcbbMAuDsWRuaG6nhDoKBZeoFQ5SqDGbzRULwTKhu//gw3jiUDNHGhAoGdNGabEe1GB6tlMvVyf81Bd4IEo975smddQCBSMj44csf6mEqgKGEGgE9FOFL4CsyBQvVNpNxyF361HoHbg/Vhvcrrs3R9ToKPW9YPFRQuTqbKxHugcBpEWex1oWKDxITwfsPMcu9460PsmTWgIf+b+GEP42N6ixx+9Ljqd7v3kEF5NTECgIIEWKBPn34XmQCHQ8WhnJ9JMCzQWRDorZyWZqohA7U4kvurz+EEkUqf2t+Pg3WQQSRT7sAOBglGYIXs/u9gNROEh0DH5aYhpVzrbAo0sY5IiND5UmWWop+Mv4uSLiJ69U3wmpcb7qZdk0rO6i6v7tqllTKwZYvHTK+MsYxJ6vs+TQKBgFHb/Zi7Xy8t1oE921DpQCHRMINCSQCML6c/KsM4rrkDp25jINiKmrz941caV1Kr2FztqN2jH2k33R2+XFtI/fpWGlej94EJ6s9T+BQgUjMIKlJkzsBMJQaRxacGfVWhSoOGtnGfd6UU7K/n4A76d6cU3fkEq4Em4Wp/9UJ7LbZ0P1U5R7tyXVEpnK2fnPN15KZrRefGSbAe5H9zKKfeLnn7jl+9DoGAU5A0ivSywFx4CHZsT4c+T9kb66eoLr7MDrQCBhjgJ/oRAKRAoaAUINMzM6xMC9UvHInnQPAgiRWnUnq0HkabOFAUq4/6xF5cCMD0g0Djr683VBYEeA/4lIuFvvgNgukCgcSBQAEASCDQOBAoASIIgUpwmBVoBCBSAtoFA40CgAIAkEGgcCBQAkAQCjQOBAgCSIIgUB0EkAEASCDQOBAoASHJrdJIEv6qpFbNVlWZ9vbm6KjweBApA20CgcSBQAECS4wl0vmlSoBWAQAFoGwg0DgQKAEgCgcaBQAEASSDQOBAoACAJgkhxEEQCACSBQONAoACAJBBoHAgUAJAEAlWIL/BwL0GgAIAkCCJxyFfIkasIIgEAkkCgjj4dhUKgAIAkEKjvT2tQCBQAkAQCLfnTGBQCBWCG+M1ON8uWru6V7/SyNXqarxykyhnyctxi6KWjjUxw4VN9d9AVBQ66W6WyFj6IFPCnNiiCSADMDMPtTHG1pEdXoP2sLDqCEqT1o3dp0PUEymqWRs5pHgkECoECMPscbWZL731ZFE9+2M3SHcyjjdVkSXm2slccbtNSnEv9zMvfy1TaQMmLLlDXme4ZBArArJAb4R1u+oZz6S3dTN0edEU/8mjDJnMv5e58gOiRqrrLRUOgzrQnBArALKIcp465x5TnetymdAh/tCFsl2dbA95pDQz3V9XPteCl4bZrSTaAf7erBDro+upe9CCSv3SpLYFWAAIFi4MzyyncGROoOs6Z9vhM5iqdPeVnuZohJSN15xIT8I83s+ytPXNzdaAF6st1YQXaUbYpr54nV9Y7M+0kCBQsDMyBJDDU50PqiEC14/KMz2vud1k+R6DGgcaK3iUdQzJSXTmwSb1w/wILVBIVqLrfWgPHAAIFCwOdsVTj+YhAjzbkWD+XUfSeH3EaKdB+ll07KJ7sZOKiqNgmLQWYIFAIFIBZR2tRkhJoXy85kpfcjIVjS33HvaQnRGUB4v9WoHQqVrCgQaSZG8IjiARAnPF7oH3jPzEEL81ajuyB2oLYiezA2uslHy+oQDVpgSIKD8BMMP4caK8s0MnmQDXc0jLe7wjU8/GCC3RmovAQKAAJxo7CjxLoyCi8hluzZzKqfUkQqAfWgQJwAhh7HWjfmcIsT1qatI507SXT1+UFBQRa6xD+5DMrO5EqAIGCBSLPltXKTLUTSXY1me9cgerhttq51CvtWhq1EymXOeikwdSCSHPAT0PIWxAoALMCE5rZC7/MJdbPsut8/3p0GVO2eiDXgZYKWvb2wjuXBl2+jIlZ2t7HMqY4ECgAJ4Hhjvs2JjmzeeFH0YX074jEa6WCDsmrl1SUiF7S4/YL9n13WEifIOpPCBSAWcJ7Hyg36vJe39/K2ddbObdY9/Pi9UA5hzvGwkqg9BI7eZtVc42sv5/aVs6TH0QqZuSN9AgiAVAL9mUi9Zdd98tE5kKgM/GdSBAoAPXQE+qcikBzvM4uSEifECgAJxHZBZ2GQPFC5Ti+PQsIFIATifhKj2kItPav9JhvEEQC4CSSi52etQu0/i+Vm28gUABAEgg0DgQKAEgCgcaBQAEASRBEioMgEgAgCQQaBwIFACSBQONAoACAJLfAycX9p4RAAWiath0AjoH7TwmBAgBARSBQAACoCAQKAAAVgUABAKAiECgAAFQEAgUAgIpAoAAAUBEIFAAAKgKBAgBARSBQAACoCAQKAAAVgUABAKAiECgAAFQEAgUAgIpAoAA0TdtvZAPHwP2nhEABaJpbXx2Hnxwr96xWpVlfb66uCo8HgQLQNhBoHAgUAJAEAo0DgQIAkkCgcSBQAECS4wl0vmlSoBWAQAFoGwg0DgQKAEgCgcaBQAEASSDQOBAoACAJgkhRfstpqjIEkQA4gUCgYX5raaQ+CBSAEwgEGuK3Lg3UCIECcAKBQAP81mf6VUKgAJxAEEQqU/Jnc1OhkzAFgT7sMF45fjn1sNvpnLWHL9kbv3+1c+rbkUyPP3iBPcP5D+/zk0fnOp3L4jJ7smd+EK3ptq1pmrDmJBoB2uVoI1szhxc+HTMXBFoi4M+ZNOgUBLrLBXrm/vELqgUrUGYeqvWEQB+e60jEU3CBSmWlBcoMGjVyjUCgswwT6NJNfQiBVmdxBcrExGhCJWNhBbrrdovjAn2k/SmzilORdYRAi3tNdEEh0FmGCTRb1YcQaGWMM8XnM8MGrV+g3DJ/0sxodhx2Y02JC/Qe8/+HRfF0V/4dEAIVSUcJtBEg0FnmaGPpzWxLHTYk0HkMIjn+tAadcq0zEUTixpoJ00gqCHRXdTh5X/qy7pDyQmbisSDQWYZZ85+7UpxaoIc7WZZd3eOHeba1/6Y+IUCgPq4/jUGnXOssCFRYR6nHwPp0r9zudJ69UxSfv866c1+7I68//oDJ6fQbcr706Ucv6JOn73ee+f5H5zqn/qx49Fqn80d3gpcYn/Fgz+lL/JCJ5cwvRRGXCnPv/B0tUKde1VAp0NId3gO9ZOdw1Yj+shGoVpinYNIWk5GmKzVQfzKfv6avkc+JfBruB8VL/T6/+eyH8l6p/aA9uDV7chCvBNrvZpwl3i3NsyvixO+aQqAevj8bMugsCFRKxuv33ZMzii+bo1NCrzpYY2I1evaU2fLUC+Lsj8X/WYmBSypeZacqT8sEsv94W5b2grzr1CvQ+ivfkS05/ad3zOkzfyUamRQobYvN6ArUaaD+ZF601+znRD8N94Pid2gx5faD9uDWHG6LQbwU6KCbXf2yGN4VsaU8y1YPiv2uGuQbIFCPBRaoVKc32OW/5Ge5Jfn1O8Xn57SITl3iZuQm4J3Wl+8//XttS6YOPgnZ+cP7j0V3NnCJl8aU8pnRGp+65Cn4KV9MdUmc6faYeiVKa4E72kmdU6bL94+iwpRAnbZIygKlDbRVnbnD8/EHMp+T82m4H5Qu5u/Nc5baD1pDWHMgBvFSoKo7yty5yv+3ciCO19xcCCJ5tCTQCtQtUDV45z9IzPuecgZ3wGV5/or+v/LMPdV3ExOQyhUPZQ8sdon9nx8TP12WxakUZ1V7znr1mpaydKE7bFT8Wsfp8j3zA+HOlECdtkgCAiUNNJ+M7geftZ+T+2m4H5QuJtV+0BbSmsKW4lD1RtlInrszlzbVUjVAoB6LK9CHdnBNloLeU2fsl17cFd01/bsvMCf0lirMCNS7JPL967fOmWC5UJErFilSp15Vo0wXuiPK/YfX9ShZeEv4Oz0HStoiKQuUNND7ZGTR+iz4adhSSTGx9oN2kAI92mADdnEojswN1fWEQEexsALlv+saIhctBrLC8sx9RyTmxOjKDNF9gZpLRfEzMlPo6sqUJ/pyTr1OjaE7mp+/Ji6ajt+pb6UE+rNz/mOXBVrOpruaphuu/9CQT8Otxy0m1X7QPDpyxPqbSqAqYASBTkQ7UfgK1CxQ8vvshUrOereFF2zHqpJA+QTn+b/5t5CfogI1U4UlAek7dp2QUafq9HaSQ3jSFregiQR6tvxpuGsaogLFJOgMoIXJVNlYD3QOg0gLuw70XofghEqIJhRjDeFTAlWD2aCf3CF8aO2kEZB/x87fynG1SiJ3WFGB0slMty3mGk0XE6gewrOf+nMaMYR3BQpxzhBaoEycfxeaA4VAx6OdnUitC5T/qtud5/a33heDiY2oOA8zQSmINJZAdYy67KdgEGk3GkSid3hn8mVWyWfnRBm64HtEoHpjEhUovaWv0XQxgbpBpLPOBxb4oMJ/KHYRRJoJzJC9n13sBqLwEOiY/DbEtCttXaDEmsSlRAz+Mia+0uh2hzuxtIxpLIGy/z9+LegnVfj7FZYxyb5maHK1Y/qiZ+/zPI5ASVtsOSRdTKB83fxn0rXmcyotY7IflFcMljHNFHb/Zi7Xy8t1oE921DpQCHRMFlOg98i43TtWMr2txOQspNcDXeOsCeZAJZfLflKzCS/Kqp16BTpd+Y6dWDx1qSDzDg91U/Xa9Re8OVDTFvvYJF1MoH/wqpkxvud04PWn4X5QfjGB9oPWsAJl5gzsREIQaVxa8GcVahWo0+ukY3grBrHxsHN+9FbOsaPw57/30Blp2y2aYofkQ7KV09RbOOn8O6opndMv/UI9iBQob4I8+ky09Jfv+1F43RaNky4aRHr6gd6XST6n5FZO9znL7QdtQd4g0ssCe+Eh0LE5Ef7EG+lb5p4jXLCYQKAhToI/IdCWgUABBBpj5vUJgbYNBAoQRErQqD1bDyKBSYFAAQSaYn29ubog0BMHBAog0BQQKAAgCQQaBwIFACRBEClOkwKtAAQKQNtAoHEgUABAEgg0DgQKAEgCgcaBQAEASRBEioMgEgAgCQQaBwIFACS5NTpJgl/V1IrZqkqzvt5cXRUeDwIFoG0g0DgQKAAgyfEEOt80KdAKQKAAtA0EGgcCBQAkgUDjQKAAgCQQaBwIFACQBEGkOAgiAQCSQKBxIFAAQBIINA4ECgBIAoESxJd42FMIFACQBEEkDfkaOXUFQSQAQBIIVOJ9kbG4BoECAJJAoILf+vCLECgAIAkEyin5UxgUAgVghvjNTjfLlq7ule/0sjV6mq8cpMoZ8nLcYh5sspLfU7kO3yYnw7ss8cXr/HDQ3SqVhSBSEfQnNyiCSADMDMPtTHG1pEdXoP2sLDrC0YYo5cKnNL9gWVzapyeHMnF2jZ/kNI8EAi0gUABmnqNN1iv8siie/LCbpTuYRxuryZLybGWvONwmpQy6S6yLebiZrYoTfn94V9xn1l5mJx9nSzfDJUOgxJ/eGQQKwKyQG+Ep0UXpCdlFGXRFP/JowybLZQdW3tEV5bwf21cd1Z6sslw0BGqV6Z9CoADMCEp76ph7TFlPqI0O4Y82hACZ/wabdirTolzoz5uKnKwO1ueUEwB9ls6cmJp9dSOIZIxZOkcQCYAZwdGdcGdMoOo4z97t8snLVTp7ys9yIkiXQZepd7itepn8TCiVYG4aFkqgnaBjfH+aKwGBhktoBwgULAxuV7DPR9kRgWrH5RmfytzvsnyOQB1BOnWItO59/t/+m1m2fEOlKXVbF0ygIaICDaZurfElIFCwMNAZSzWejwhUdxpzOXvZ8yNOMYEy4S7dkAer6oIQ6I40ryq/1G2FQCFQAGYddyydEmjfxIDWyhkLR6D0zvA7V7rZ0jfF9ezaAY/CMwP3+QImcRLMVCxYEGmGh/AIIgEQZ/weaN90IMWYvzRrGR/CFw/EGF4vCn2X3e/rrqfulpZ8vFACDTOJQKcGBApAnPHnQHtlgY45B2p6r3xb0lt7cg7US+yKvIBAObMQhYdAAUgwdhR+lEATUXjXqfy+GbHrAwg0ANaBAjDjjL0O1A7h1/x8Ep3W5jHdW0egvADTXdUzqzUP4eeDWdiJVAEIFCwQOd9TKVA7kWRXk8nPFaiWoNpQ1Aus9gzsRFq1P3vavNLSjo7rDiLNCb8NgbcxATA7MFOavfDiPR/9LLvOt7RHlzFlqwdqbadf0HJpLzyJtfczvjH+QVcUye5c3SNR+MVexhQDAgVg1hnuuG9jkjObF34UXUj/Dl3ASTgkb2NSUaK+LHhJyPauPJF+7XfJnUVfSB8l6E8IFIBZwnsfKDfq8l7f38rZ11s5t1j3U77I0+Nwx1hYh9nFK0B1yXzvkcl4yCt9S92peyvnfASRihl4Iz2CSADUgn2ZSP1l1/0ykbkRaOvfiQSBAlAPPaHOqQg0x+vsovj6hEABOInILug0BIoXKqdx19NDoACcRMRXekxDoLV/pcd8gyASACeRXOz0rF2g9X+p3HwDgQIAkkCgcSBQAEASCDQOBAoASIIgUhwEkQAASSDQOBAoACAJBBoHAgUAJLkFTi7uPyUECkDTtO0AcAzcf0oIFAAAKgKBAgBARSBQAACoCAQKAAAVgUABAKAiECgAAFQEAgUAgIpAoAAAUBEIFAAAKgKBAgBARSBQAACoCAQKAAAVgUABAKAiECgAAFQEAgWgadp+Ixs4Bu4/JQQKQNPc+grEWF9vuwVJIFAA2uZ4Av1JTS6Yrao0TQq0wuNBoAC0DQQaBwIFACSBQONAoACAJBBoHAgUAJAEQaQ4CCIBAJJAoHEgUABAEgg0DgQKAEgCgUb5HaftRiSAQAFoGwSRwvzO0kh9CCIBcAKBQEP8zqWBGiFQAE4gEGiA3/lMv0oIFIATCARapuTPBgw6CwJ9/MELnU7n/If3oyl+/2rn1LdLVz9j2U792ejyw7nHaMujc53OZXH5YafzzA/EBf7DXiDsjl/JZOx2Oi9NnNi2dFEYdDPJxfcOxs7Uz1ZDl4c/vJbKNeI2TdTL1vwbX7CGuhdFIltovuI9wKC7VSoeQaQSAX/OZDCpboE+ZJoSnAkY9OlH3EpBBT4UmS6nik7kHqctXKBSQ6MFyi5MR6CszlcmT7zAAs0yX0BxIgKNXB7zNk1UFmiftzAgUFNoPyvpMr/wqX8JAi2xoAJ9pJ3V6Zwt3fz8tVNRBbLO1tl4p3VU7nHaIk6FkEYK9LPOtAS6O4E/beJFFKjy5oNuudcXY+oCLdPLVoN+1+mPNsr5AtcgUB/jTPH5zLBBaxboPWaeD1lncTdgoJT6nr7fGaGWSYbuwbYIgYoiRgj08WudqQkUjIcRKFNRucMWoRWBhvWu0/eWbgYylS5CoD6OP61B225WmZoFuqs8yHRXGo83LVCvLbJDyvuiaYHydKch0HaxAj3aEAJ98LadED3kx1eu0/T73WzpurBWLpXW08YbbvNRNj853GEHV/f4RZvI3i5KRZs6dSKpS5tGDOBFZtI8lsgUerShHuNwp5tlb+3ph/NtjCCSj+tPY9Ap19p+EIn3+i7RoTiPDXVOXyqEzzpiEK1V+PgDpqpTX7tj7511Mugkp9+4H8hdPP3oBXVPSO/ML8X5pWhb1Ij+8hgC/dq/+bYmrQrW5aRgFb/y+Wv07Han8yx7zs9f1w/sPL3GvUQSm5Z6zywuqg+EVDMH+AK9qyZEVws7P0oslIsL7yQF2pfZlraKuECdom2djkBJGiNQ2jwqUN1BHZC6eZP8LigE6uH7syGDti9QaanTf6p/jXftJKSvQB3i4ce7fio5g6qTnLlfFugjkp2fnH5Bp4i0hQvnr0RZIwR6/nul7i5tVbAuJwVz2Ys2wT15+LI5OnW5cJ9e4V6iiXVL/Wf2BKqqmQfoEJ4d9bOlG+x4P2PmYXb6+gGfHLUWYrevF8M8CwlUD6eZw65+WQzv8iKcRGR07hRN6yRBJLd6aUgnKQkiaVMebWTXWD/2Yz0bURr4Q6AeCytQ/XvcOSW6ScxMTFifST9pK8mfbNDO///3IoUZwjsZmCJOXdK33NxiXP7yfZ5dpeTznXy6k0xmum3hwvlHMZofHYX3BOq3qlyXk4LXe+aOCEVdlmdn1YfxzJ3ic1Gr+/QC9xJNrFtaemZfoCPCcCcILdDhvggiKeExeW0xG5WmEOVtdjchUH0h9xMRgTpF0zqJQN3qpQqdpESgavrB1K3FWZpRhUA9FlegxeevdUy3US2ntM4jCuT//1Ca87IVqJPhnrwmTeEJ9J7qpMqJTr3Gkyv325G2iGKEKicWqNOqYF1+u8Ud2cZ7qnD1pPKp3Kc3dZpLTmLd0tIzewKdo0h9YBnTk19/dzNjhmKaWv7ESayd1ksIVMqtUD3aeA/ULVrX6fZASRrblzRJiUD7svFmyK7/LAy6XmAMQSSPlgRagSnsRHr6D6+TAe7Tf/3WuU5AoFwRnc75v/6FTGWDSCYDtUsot7gnu35aZqVIE2mLEI6oZ2KBOo8Rq8umuNeR/UpZrD5j6UUlosXu05uPwFxyEquWlp/ZE2ho6e0JxQj0rRvi/HBTnQtDMZb/1i4f0h29YBBJXTYdR5E4IlC3aFonWQfqpFECdZtHBCqKllOiAtlQ3WADBOqx0ALl/Jz1/fjv88/IrJ3Xh3yoeoci1GIESjK4hir3X8U9qRFPJsG2mJSnvhUQqCsfvxz6GOG6aArdU5QptdnIslQ5D2ufvtCtMJfcxG4fPPzM8yZQZ/089+nSW+9+IruR+28KGV07MHfHEahyVlKgtGinTrqQnlYvrzhJiUBVI442SgL1ZiEgUJ92ovAVqFeg1knyiIdWzv/Nv4WG8DzorBThDOFtBncp1MQC9duizmW0ZzKBOo8RFKiToiRQfabh+enTK8glN/GYAi1vXTixuALls5tyLKzG4cN/epvsAKqvB0qKdut0dyLZ6uV2fXNjAAAgAElEQVS+TSdpSKCeLyHQkSzoOlDuPDkSF8NXNdoNzoEKHn/0uuxjKYE6GSYbwpek5rWFRmJMUEuVX+q9uQJ1HyMia3cO9IwNobk6pZinL19yEyeH8KrueRaoFg7rypmNkcOPM7vSqaY5UFq0W2dpK6eqXlxxkwaH8O5+zpqH8HMYRGppJ1L7QSTeE3uZGeGzc/z3+ZEJIpcFqnt98qcVKMmgnOD2OWNBpHCv0LbFpLmnBcrrPMWGyzys7a3iLwmUtCrR27XtdoNIoqXaf6LF7tMLnEtO4mgQSe+rWhSB9nm3Tw/YSRIahe+pBUTJKDxNRARKi3bqJAJ1q3cEKpMSgeom9pTrVVCp7iDSPAq0nb3w7QtU9u/0bCAfiL4itkbyX3EphfukD8n09lTawAqUZOBnl4qntztasTZ3kVzSE2oLTdMxERqawH0MV6Buq0ICJSm4op+9w8XtmM1bxkSeXuBeGr2MiZ+dvc+TzL1A5RiZdfrU2HplrygOt6n4+PW7enH7dX6TCnTlQK8DfbKjlnXaRH37uhJatFOnStQrVU+G8Dppz6bXPU3WNeV59rumF4xlTKNYUIHaybtTZPdRx3Sn+G+5Ms9j7Te6DtTNoJeWC2G5uZOLyoNtMaPih7pEs1BULlcnBOZATauivV2TghX7B/Lh1EJ6ZbbbpDLn6SXuJZo4uJDeLLV/Ye4Fqrb8ZCsfc/PoCP2y7cX17E4kGfK+8CNHr2IxPtkNRBOp2yapLrpU58qBsxNJVK8X0pOkJtHKgVm/pOrOrunmYiH9SFrw5ywIVO427Jx+SS7Q4cHp8997KH+5n/IgyUvGPDLli2K3pROFNxnIVs5S7tS2xmBb7H7I982qJVG+aawlFIXXrYpH4XUK7jLe2mc/5HeI2fjuzM75O6RtL9J9r+4lkji4lVPuHj39xi/fn3+BFg82s+ziddWxExvL3ReF7r+p98IXwx0mtz3ayfuiq7Jlei+8k0jdFtCinTpFIrUXnqRRKqRJ5SVZaF+bUu6Fl0uyat/KOac0788q4I309VO7yxbvdXZzgnmZiEPdLxOZV06CPyHQKQCBAkWv/D7losjxOrsxmXl9QqDToHaBztci+UUi1AXFC5UnYabt+RUEOg3qFajc4jnBi+zBDNHEV3rMZxBJs77eXF2zEEQCNQv093xx1Bjftgdmkga+VA4CrQsIFIATCAQaBwIFACSBQONAoACAJAgixWlSoBWAQAFoGwg0DgQKAEgCgcaBQAEASSDQOBAoACAJgkhxEEQCACS5NTpJgl/V1IrZqkqzvt5cXRUeDwIFoG0g0DgQKAAgCQQaBwIFACQ5nkDnmyYFWgEIFIC2gUDjQKAAgCQQaBwIFACQBAKNA4ECAJIgiBQHQSQAQBIINA4ECgBIMncCFV/EUU+VECgAIMl8CZR8FVwNVUKgAIAk8xRE8r6M+NjlIYgEAEgyRwL9nc9xC4RAAQBJ5kegJX8e26AQKJhTBt1McvG9A/51597X9Q5/eE0dbGdLN91LNSHL62Vr/o0vWNPciyKRrX+ML8ssJfHq3mF1XN3zrtovfX+wmWVL7x2oq/KD4p9Q8Fs5UxWdJAL+PK5BIVAwpxiBZhlzTUmg/Uy5JM/++8aFPedSTcjyygLt8zYFBGrqH+Pr2gNJKMqJ/ne857qGnvxglsV9/UmJ1KHvhU/VNJIZCiKdcIEiiAQaZNBVfbQHXWanqEB77GdfumM6Ai3Dqgz2HnV620+0eNdCSSh5trJXHG5nTjd1mGeqhkF36XpRHG7KU6edgZLnRaCuM+sxKAQK5hQjUOHHeA80eelYxAVaGtQ76XtqSsHN5FwMJrEMuuJpjzZoMj5qVzXksgUqWe60p1z0vAk0fFoNCBTMKVagXJ5CoMoUrAc43M6UTQ53MjlZaC9x8mxrsGlmCR+8redSWQZ+fOU6qcm5YpLq8qQubRoxgBf1kFJZIlP/0YZq+CGfx3xrTz+O000USdxGEnqme71GrmXX9jOvH8sFOtx2lOlUJJgzgUbPqwCBgjllPIH25fzf0lZJoO92zfldNZe6WtgJw1VSEblikzoCJWmMQGmpVKDaegPTNI6jOZWENFLm1uXlaoaU9oF7yzf8PrH8iJiNf7xpTe35tGg+iNSZzq952Zc1GDQi0Ck9wsRAoKAqdAi/cuAJVLuFSerql8XwrgjEU73kGZ9F3O9yE/WzpRvs0j5PxET19QM+r2os41yhSUkQyc0l9eckJUEkLbCjjewa68d+rCNBpDepk5BGOgI1DrSfgf4kqEDl09lomwpLlWYYmhfoVIgKdCq1NfyZRYBAQVW0PIb7JohUFqge6+b2UqEuCG/1eBhGZWOO2vKmFTnOFZqUCNTNJQ3lJCUC1bO1/jCctE4noY2kjCVQZl9hcN4lZqZ+sqNXc5WmbiHQCjT8mUWAQEFVAsuYSgKV9ipkJ9XTi0hqYk9Pfv3dzUz29JY/ceopXdFJ3R4oSWO7eCYpEWhf6rAkQRXxKWySUiNtk0xe9w55wuF3rnSzpW8W9I/IWjAThvAJMIQHc4oR6Fu8nxUWqOkZituuQIVZpYoON+0gV6ygXP5b0rFzrtCkZB2ok0YJ1C2VCHRV1mz8L31GNNk3yiONJIw5hOcLvLboTZm45OM5CSI1KdCpgCASaBBXHjGBKlckBcpVvPTWu5/I7ur+m8Jq12zh5IqTlC6kp7nkFScpEajqEOrtQUSgRpO9skCrzIFaZ6rEpYokcyJQROEhUDA+4wl0jB4oc9OqHFSr/trwn/j6Ixpp0VfcpO5OJJtL7tt0koYE6mlsAoEGo/Chc+cz0ifzLlCsAwVgNOMIdOQcKO+VaaGwPqEZ8A4/LgVuPhaxfpq0tJVT5RJX3KTBIby7WTM4hKfr4Qm6Tj+g7pfNPyPyGaz6FUnmTaDYiQTASAIC7al1QmNF4VcO1H2tuj7vP2pZ2dLpFScpEaibyxGoTEoEqkvWsXU9zCaa1ElII/1nD+xEKqh5yc+8ZNWWg0hT43chjlckXiYC5pSAQJmsrvMd4tKWKwd6HahawkNnBPm28QOzxHJVLMhUg/SVvYIXoqVFrzhJVXm9Ui4yhNdJeza97gCyrinPs98tD8ftMibTSBce9S/vhbdlsMfma0zl8ld5cripE7e+jGlqQKAQKBiXgEDlROGFH3FD8BgOH7aT7T7qkiDP3hE35JJ3uRjqY51PhNQ/tRXZK6WkKwfOTqRluW6zVKpJxIfUej2myqPecRdcSG8b6XJI3sY0sIv+yfue7GPrVzNd2CtVJJkbgeJ9oBAoGJeAQIvhDnPYntTIF11hS7MX3l7i5NkW69ldlBvc+Ws42GFfZeiaffESesVJKspTe+FJGmUomlRekvX3tcDkXvgb8sRZq9TXWzlJI13kY6mxf1mgYm/+kn5fqDjRywra38o5Rer2JwQKQIi8NCxuDPMyEYfIy0Tqr35+XybCqdmfCCIBEKJFgbLuaKDu3H2dnUgylUbmfgd0rgSKb+UEoAHaFGioC1p6oTJPMo1GzvELlQ112bOAQAEI0qZAx/5Kj2k0cp6/0mMKQKAABGhVoON+qdwUGjnXXyo3BRBEAgAkgUDjQKAAgCQQaBwIFACQBAKNA4ECAJIgiBQHQSQAQBIINA4ECgBIAoHGgUABAEkg0DgQKAAgya2vQIz19bZbkAQCBaBtINA4ECgAIAkEGgcCBQAkgUDjQKAAgCTHE+hPanLBbFWlaVKgFR4PAgWgbSDQOBAoACAJBBoHAgUAJIFA40CgAIAkCCLFQRAJAJAEAo0DgQIAkkCgcSBQAEASCDQOBAoASDJLQSTxhZrNVDUWCCIBAJLMjkDNN7pPv6oxgUDBojHoZpKL7x3w70H3vsd3+MNr6mA7W7rpXkohE/WyNf/GF6w+96JIZAsd8zs4U3XvsDqu7kUvOScP3s6yJX0y6K45B8Fv5Wz61z7C7yjTrWpsIFCwaBiBZhnTUkmg/WxVHuTZf9+4sOdcSiETlQXa5xUFBGoKHfdb4OMcbYinoZmcS87JXfno4m/Dvx9wYf7HgT0Ifi9807/2YX73u1EGhUB9IFBQO4Ou6s496DKRRQXaYz/7UjoTCLQMKyfYe9TpjzbK+bxroSSUPFvZKw63M9JNdS7Rk362dL3gJ+zJmFiv/PmVLNsyB8G6ZiSINFqgLYAgElg0jECFH+M90OSlMnGBlgb1TvqemidwMzkXg0ksg654hKMNm8y5RE+G27Izy5TJfj758WZ28d1PyEGostkQ6O982m6QAAIFi4YVKJenEGguJcc6i0wwDK62w51MzhvaS4LDt9nZlevyhM8nirlUnUjq0qYRA3iR2SQVTjWFHm2o1hzyecq3zNQksbFKkmdbg81s6b1Sf7Zn+sxrwUv0xPy9kI886F6RQjUHbtUCCDQOBAoWjfEE2pczpUtbnkD1DKo4V/OJ7MQRKEljBGqTugLV1huY+jjDbdIPVEny7N2uyiRz6/JypT7SB3YuBe4rgbKH/xdRkznwqhZUEminU68KSv6s26DVGgyBgkWDDuFXDjyBas0wn139shjeFcEWYh6mrq8f8OlTeX3pBru2TxJx2TlplP6cpCSIpHXFhtTXWD/2Yx0JIr1JnSTP+FTmfjfbcgVqjGcfzLkUuK8H98O7W8XgLw7IQRGYc6go0HoJCLTuKqo8JoJIYNHQHhnumyBSWaB62JvbSwI60aizyXlFK1AnjfKRk5QIVA+p/WG4U6VMkku59jJvSVMlgfZob9SlNJkLgcaBQMGiEVjGVBKojrWITqrXA13+hJb25Nff3cxcgbppbIfOJCUC7f+/9u72RY4jseP4yLHBr5b44AzusXYlJyQO5wmWEm1uDWINlg6t/S5we7IR2DImYDAjne/QEoJyJgcO49Ul5NgDeSTP6GH6/0x3PXRXdVf3ztRUz/T0fD9vvN1T3VW9d/tTdVdVj4zDUsipgZ84L6IbWZ64mh+rP7F2OT5PO8SV41JGMWm5W/hAc4vmuYVfqioCFJhHFqBX05tqd4BmnUjxsdknG6VH7n6mBn4O1amsALXLqAA1i1oBKk5t3JPrqZtG2OnO8JEsWsg+jx7oeNCvnlhaSuhWzANtPED9EKDYNuadbHWAqhApBWh8+r7Iuf0zGcX9qzceFG7hrTJqj1XUCFB1K62mupsBmsXkqBygSz4DHdX0PwtPKVKMwldjEAnbZr4AreqBJmbfpjOSxK36JXn/XQzQvIxet2kVdQVoIbQWCNCFR+Hv1eYnAboIAhTbZp4ArXwGqszuiwH8bAS9FKC6jNpjF3Xewtv31M5beLVavbjYUtdpzQM1dtmfz4bRbmm1ZkXVUjsClJVIHghQBOcI0JGaUnT+KLyOr/QkOhXHkdmjPLDKFAJUFjUCVDdGj63rESMjJnWRofyoPH6+yEqk7DR1vx8CdG4EKLaNI0CTXLuVrg+Xabl3pueBPrutpnhmRyQhu3ci1pJfUvflSUdTBaiOS7OMdQuvi47y8rq7l3RN02PELM+UcxpTeo6sRC4d9S+shbd2WRulWVAlYaYxZXgbUygMIqENHAEqnym+/bs0OtLhnvS23VgZpHapo+Wzx/Q2eKwmQ93Pj7NWIu3KeZtyIr1RNCtkjPCo+iL1jjvnRPqPRIny0vqp8baliZy+b+4yN4zRqqqJoGEm0i/zZ1/pnO4nAVpEgCI4R4DGs9tJ3J3IvtcPA5GW2Vr4fJcg1qzLNe3xo8Pkx1uqMykKqbXwRhmVR2ZRuUuedKzjSq6FvyM3rLlKY72U8yjpfl685bgk2VZ17y+PNHaZG+PovAANtJRzmT/7GrV37wRoEQGKjsteJmKpeJnIKhoU+mUifC98KAQoUDJy5eLQfp2dKLKiAB2W5ji1ZBCplRhEAtbK1QUtvVA5LbKaAG3vC5VbiQAF1mver/RYTYAG/0qPbiNAgTWb80vlVhKg4b9UrtsIUAC1GESqxiASgFoEaDUCFEAtArQaAQqgFgFajQAFUItBpGoMIgGoRYBWI0AB1Pri/CJb64MP1t2CWgQosG4EaDUCFECt5QL0vwO1ol1VaasMUI/LI0CBdSNAqxGgAGoRoNUIUAC1CNBqBCiAWgwiVWMQCUAtArQaAQqgFgFajQAFUIsArUaAAqjFIFI1BpEA1CJAqxGgAGoRoNUIUAC1Vhmgj1OrqSoIAhRArdUNIj3WVlbjshhEwpYZRYYD44PJwOdrL2e/3RcnPSh+8MMgKuwUhWT51JxfxllX9+2kjmsnlbuKn+ff+T4ZHLh/cH4rZ10bAnpsWlGdyyJAsWUqAzQeR/V55TSOLsWuAB2XTi8LyfLx/F8HX+3FdXEN5kHWrtLnQ1X3/5ylOfl/Z44fnN8LX9eIcB4/3sAEJUCxjV5cL+dEmnCLd0GzQCyd65IzjXX5vDdotupSzWbJMNo7iafHZuxbuwqfz4aRrDsJ1iv/eCWKjso/OCslQKsRoNhG7gD1UR2gpZt6q/yo/7njIGuns4gwO91P77bFNby4nhezdhU+f3QYqQCNn/3+MLp444HrB1etqxlEelzUXFUBMYiEbZQH6Dg6OB1Eu0loTNMnhlflE8Pph0naXLllHGHteZRuXLx5Fs+OIxFLMi7zMuIGXsRVVlRkqi6fNED1C81ak8wz0lgVGUZHk8OofzPvZs5+O0hPMdJRnEe1tcv+fBRF+6c67CeDK7KzXf7BboNAgFYjQLGNzAD95yTBkqiaDETo9dMYUT8bnUtrz71Ib1gBapTJAjQvageoTj2z1iQaj43unyoyjG4MzLak8SnidKgSz+gDW7vsz0e7d4zHB2//u6ip/EOhDYIjQHvz/yXO+Wdfyk+PBK2vaoE2z48AxTYyA1Q+I3xxPdpPepT30zGXJOZ+mex7NMiixNozjvp3kn2nkdzQg0j2UTL+rKLGIJJOKbPWOLZ6k7rIMEofZZ6qKQKze0l3+Y75eZLB+iGotcvxuQ7Q2b2jePJPZ64fYsfDB2eAhuYI0OB1LPb/kbkQoNhGZoDKnDFveM3Hirq8sWcoEyYJzCMzQO2jZAxZRY0A1fUXb8ON3qQuMpThOkpz/tm9qL//Z/n5EgFar1SKAK3GIBK2kRmgIl4K2RPtPrDKl/Y8+9Onh5EdoHaZvB+XFTUC1FWr/G82uKUnVakMTluc1HAtexRqHKuPsXY5Pp8vQI02SMvdws8pxC18PQKUAEUgjgDN5oYmn4i5orufGfOQrD3TQ1XUClC7jApQs6gVoCLK7FqtdmVppx5lijxcSQ+0NENhJdOYmg/QRhCg2EZmgOq5kWaUnb4vftzPI9TYkw789K/eeFC4hbePknusokaAjpy1Wo8KRo4ADfQM9LzfTeEBxmrmgW5kfhKg2EqOAC2kxuzbDwtLifSepNt4SXVaCwFqHiXXbVpFXQFaqPXcAPUehS+UrP3dBA1QpjGFwiAS2qIUoDLibLP7xbWdYo8OmKT7WArQ/Cixxy7qvIW3a3XewqtF6tkn2TxQWac1D9TYVf58Lbfwc//ZL98BJUCLCFA0ohSgcpQ7ls9EdVjlN7/mHp2K48jsUR7E9lFWgMqiRoDqM5u1mvUYRYbyo5EZfj4rkeKQg0gLIEBDIUDRFuUATTqJeyexnG+ZdAzTn6fH+ex1Y4+8L086mipAdVzaRxm38LroKC+v6zdrNVsTm9OY0nOcll8VlY76F9bCW7vKn4ebxrSA+f/sl34CSoAWEaBoRDlA47FaR5S+bU6vKdrNumLmHrnMKNq7nx46EeuYrJVIu3LeppxIbxTNChkjPGatsf0oIJtI/5EoUV5aPzXetjSR0/fNXfaGda215plI35DNGkBKMYiEbeQIULUq/U7+80Vj/bm1J30vx8VbqjP5w0AHqFVGxZBZVO4S5dMl+OVa7WWUY72U8yjpfl401+XnbUry8Zq695dHGrsKG/GcATrXUs7GbFZ8EqDAWmQvE7FUvExkZa0qtUFYZYBuGgIUWAfnu0eH9uvsRJFVB+iw2AElQGsQoMA6uLqgpRcq752tPECDv1CZb+UMhUEkIDPvV3qsOECDf6UHARoKAQrk5vxSudUGaPgvlSNAQyFAgQ1EgFYjQAHUYhCpGoNIAGoRoNUIUAC1CNBqBCiAWgRoNQIUQC0GkaoxiASg1hd/WcZ/LHV0W6vSPvhgdXV5XB4BCqwbAVqNAAVQiwCtRoACqLVcgHbbKgPUAwEKrBsBWo0ABVCLAK1GgAKoRYBWI0AB1GIQqRqDSABqEaDVCFAAtQjQagQogFqbH6Diuz4bqZIABVBrwweRHufCn5xBJAC1NjpAH9tCn54ABVBrkwP0cVHg8xOgAGptcICW8jN0ghKg2B6z4yj/0vNxVP4C3w1S+k5P2+z2IIqunRT25l/6/ugwivo3z9TeSEh/H85v5Vzqb3idg0iO/AycoAwiYYuMjNAcRgfrbMqSHN8qb1KZWPwnYqj/ARnJyNwVn08GeYA6vxd+1X/2waoiQAlQBJTkylH2Y//ztbZlKXlX0m0Y7Z3E0+PI6qbOhpEK0MmgfyuOp4dyc2z0y11n3tgAzTJTXEYjCUqAYptkXbAkNervgdttVJ/+k4HoR9r/SKR37eryVe9bFbP74uVTb3yAqusgQAlQLCd/8KlSY3o70s8K1Z6RCJnph8n+K7fyI4fR0en72WPFafqI8ar5iNE64FG6cTF9xKjDSZ01O0w/d4yyuEoqmBxmzyXzMzjakhwt0t8+xDBSQTkyojG5a98/jazu5Yvr6W9jdmxF5mRQ7IIGHkTq9cKer5qdn1mChqyiLkBXd6GVCFAENTtW9/AyO+KxfPzXT3eaAaofC+ZZMoyu5A8KJ8ZhknXAvSjbULfHsl7jMFeA3hi4zuBoiw5G45Ckgig/Zqiu0rw5H+3esW/W0zOnOZyk8e8P838OCnkab26AFvOziQQlQLFVdN9srLPp2p/j2T0RY0aAJnH0yyRaHg3yLEmfH57Fp4NIpt/+WTy7nw/SWAeMo/6dZN9pelYV1OJm2XnYgVHB3omqwDyDoy0644xDrADNMlAmZM4OUFlXFtD68fCoOLoWPEBXpDJAV9aCsL84DwQowpoMdPakcTHKnglesgLUMcI0jNRd84HrDtk6QJ1I9jqNisqHDa0ursjVUVqPeQZHW1QqW4eY5grQJH1FSic701x/dlt3hgvdVALUX9hfnAcCFGGpPp9++pfd6uappXqguw/sA1XWjdwdvNIBz/706WEkO5OXVEXlw6yBLFW9DsfsDI626OOKh+QXmdVkf2Jk4+w3VwZR/1ex+a/IgfOg0INIzeVKoaqu3cIziIT1k+EjkyTr3IkIMp+BinmSu58Z3Tc7XrUsaqwDpof5TbE4tcik0mGTgdm3VM8tZfiZZyi3ZZxFnnGIYc5b+PjRwJxNqmO5lMebOgq/7gANjQDF+snQHIqEyaKiFKBxOuIeiXtbxbrBLweoeUD6ULF/9cYD0b8VYSbOWTzMmJQqK8jT0DpDuS2jcoD6PAMtdIF1z7P0zGBTA3Tdo/ChEaBogTQJ1TSg6h5oYvZtOnvowDwsrnxCah6QLhhNz64eEIyiA/lT4TBzAElWYKaheYZSW84LUOcovGvbCli90bkAZR5ohgDFstKcGJvDPHH5Gagyu5/30Oxb+Ip1lOIAHUCqh5nU978D64mrPqEdZsbk9sIZSm0Z208tSw8ts2Gq4oC6NalK/S6MX4I8a+Bb+DXq2EokDwQoQkv7a0PVx7JG4eWGeOGIjiSjh2Y/IZW78ztg8wAdf2PZZ0zq+1QPQBmHld5loob5zS6uOIOjLfpH4xCbcyVSbCavNfugmKpdCdCOrYX3QIAiuFH0L3q9t5wHqmbwJHF1K10/LvuYeydxupFFkxmgSc8w/fg0H4MxD5A34EmPMdKHqCmW5mH2AJKsIJtoap3B0ZZ8GlM+N9WSjtyX18LnAZpcdzojVc5/lRvTwyibG9DsNKYVIkAJUISWjtDoxDFXIsnHiG//zlyJtFt8eZPs7anDon3rpPqAsfxx775MouQj1aUzDhuajyxVBR+J7bQa6wzltuQT6fNDbFPjbUxGVmfZqCqQS6nUq5neVkuRmp5Iv0pN5ycBiu0zNO6ejbXw8Sz5efdknK9av3izNE1T3S7LRe13jJOaB6Sv7bh4S9/hG28hzQ9zBehR0pe8KJe8W2cotSUe66WcxiE2eV3iEFeAivX1ff2+ULGhB/lDL+Vc75fKNZyfDCIB7TCsGplyyF8mEr4doV8msuZv5Ww2PwlQoB0WSsNRdLToIXO3ozuvs5MajE8CFGiJhdJQdkGbCNAuvVA501B6/oUABVpisTQc5y8qCdyM0F/p0W0MIgGtsGAaDsXU/+ABGv5L5bqNAAVQiwCtRoACqEWAViNAAdTa/EGk5jCIBKAWAVqNAAVQiwCtRoACqPUFNpf9PyUBCqzaujMAS7D/pyRAgc3yxflFNrCqddQZoCoCFNgsm5Uwba6TAAW2zmYlTJvrJECBrbNZCdPmOglQYOtsVsK0uU4CFNg6m5Uwba6TAAWA9SFAAcATAQoAnghQAPBEgAKAJwIUADwRoADgiQAFAE8EKNB6s9uDKLp2Utjr+Mb5Rqp6dBhF/Ztn4esyFK/FfcXLc1zLUlURoEDbvbgepYpfMD+Mwgeoo6qR2BPtlr7ePqTCtVRc8dIc17JcVQQo0HbDaO8knh5He2bPaTaMGgjQclWTQf9WHE8PG6gsU7oW5xUvz3Uty1VFgAItNxmI7tGL6/3P853pvWj4THNUNYwOjE8aUboW5xUH4LiWJasiQIGWG6lwGck/f/VztH8aPkBdVUkvrjcWoOVrqW5GEOa1LFkVAQq03DA6Ev8dGyEz2r1jbTdYlTQZBL6dzpWvpboZQZjXsmRVBCjQbrNjdXdZzLDw8VJZVXw6UEHTEOtaqpsRhHkty1ZFgALt1oIAHUZR/0ETYSkAAAfESURBVE7gumyrC1D7WghQoNuMv3H7MWSjAWpWNfvNlUHU/1XgyixVARr8wWvhWpatigAF2q0FPdDEo2bv4Vd5C29eCz1QoNvaEaBJbY2NIsUrDlDjWghQoOOqBopXOgrf5DB8qcKGR+HNa2EUHug2PUWxOFWxgXgpVzU7VgmzygCtuuIlua5lyaoIUKDlqhbLNBCgzpVIl6z/NsO+luZWIpWuhZVIQLclHadd13LtBgLUUdVkEO2fxbN7UeAws9nXUnXFy3Jcy5JVEaBA202NFwZNBtkffxNPCB1VjeUbjPormUiv6pw29DYm81qCVEWAAq03vZ38iV8TXaSGA9RV1fTDJHIaeDenqRCgZjOCMq4lSFUEKAB4IkABwBMBCgCeCFAA8ESAAoAnAhQAPBGgAOCJAAUATwQoAHgiQAHAEwEKAJ4IUADwRIACgCcCFMAyfvrqjV7iZ+9+r3Y8v9zLXHjj3T+utXUNI0AB+Hv5ZZ6Wb8oINQM0zdD31tzEJhGgALy9/NjMytdEghYCtHfh12tuZIMIUAC+7PzsyQQtBmjv9XU3szkEKABfD0UPM33M+dNXO+nPb8UyQF/5Rhb4r3d6+UYHEaAAPIm+pr5Df3pZZaUZoPGP3b6HJ0ABeErTsfdecasUoPRAAaDoYTZwlBIPRN+yAvTldztWkc4hQAF4umuPEKnN0iDSW+trYdMIUAB+dJdTUx3SYoB2eBCeAAXgaa4AvfAPa2vfChCgAPzMEaCvfr221q0EAQrAU/Uz0Fe+iV/+5073E5QABeDpoTVHSfQ8zVF4Ma+pw3OYYgIUgLfz5oHezRfIdxQBCsCTtRLpyU5pJZJcKt/hWUwEKABvYi187810LfyXrrXwWah2FQEKwFfl25h0aD7s+ERQAhSAt6r3geoAlZ9395XKBCgAfxVvpM9u2590ezE8AQpgGS/ldyK9YX0nUv7c82Gnx5EIUADwRIACgCcCFAA8EaAA4IkABQBPBCgAeCJAAcATAQoAnghQAPBEgAKAJwIUADwRoADgiQAFAE8EKAB4IkABwBMBCgCeCFAA8ESAAoAnAhQAPBGgAOCJAAUATwQoAHgiQAHAEwEKAJ4IUADwRIACgCcCFAA8EaAA4IkABQBPBCgAeCJAAcATAQoAnghQAPBEgAKAJwIUADwRoADgiQAFAE8EKAB4IkABwBMBCgCeCFAA8ESAAoAnAhQAPBGgAOCJAAUATwQoAHgiQAHAEwEKAJ4IUADwRIACgCcCFAA8EaAA4IkABQBPBCgAeCJAAcATAQoAnghQAPBEgAKAJwIUADwRoADgiQAFsGq91LobEUInLgLA5ujl1t2UpW3+FQDYID3bupuzpE1vPwCXtqZTr2jdDVrOhjcfgENr46mUn+1r4kI2u/UAyprIp5ef7PR6P/+6atfzy7K2V76Zv2XhWhimcT4IUKBjmujhqQwyI8ja9WRnjQEaqHE+CFCgY4Ll03d/myXO3d5rX8dPP+699n3s3PVj7/VFWubYWkKYxnkhQIFuCdTDe/mHv867bE92xI/PL1/4dezcdbf31gJNc2/O5ctffF/cFahxXghQoFsWDNC7vfeevNO78K6dSy+/2uldePOPevOh6sM9zKPI2vXy4zy8zm9a5fYcjbtbamqoxnkhQIFOWfQh493e34tHhOZd7k9f7vRe/Ver0Hviv8bNsLXr+eXX/u2dXu9n1jhOVdNq95zXOJHsdoSGaZwfAhTolMUDNH1c+IcdFTmJp5+Ync9U1od7sqOfM9q79DBNfpKaptXuOa9xie+SPumbeYQGapwfAhTolMUDVDwufJgNwTy/3HuzcJN8bkb92EuP+SlJ3rqbZZ8ALTROSnvIWcQHapwfAhTolMUDVDw5fH45GzGq7YHqUvYu/cyxfrjGJ0CLjdMt+qTnSMtlGueHAAU6ZfEAFXe21khL8RnouZ087cdCV9HZtNo95zcuXrQHOl/j/BCgQLcslp8VGWWPws+dUXknsK5pldvzNW7RZ6BzNs4LAQp0S5AALcwDPW+gW7MCq7pp7s25GucxCj9n47wQoEDHLJSf+smgq3uWr0TSUyytqZb5rpcfuwKrpmWOrTkb55wHGqRxXghQoGMWDVDRL3tYmy7nLfa5K4/OsmrOpp3bwHLjPFYizds4HwQo0DWL5Gc61fL1782plvrdRT3j7RtJ+LxaWG5u7Xqyk84UevrOecM0iwdooXEuoRrngwAFumfu+Ewz6u9Eyez21xWg8VPj7UZPdkRXz9yV9BHlxnmrfRbLz3LjnEI1zgMBCnTRnPEpxluSHt5f/eKcYk8/Sc73c9GFUxll7ko2/qZnjY3XtmvuHvKKG7c4AhTYancbeDJYZ5H8XHnjFkaAAltt9Rm10ANaAhRAe60lo+Z9wECAAmizVmdUqxuXIkCBrdbqjGp141IEKAB4IkABwBMBCgCeCFAA8ESAAoAnAhQAPBGgAOCJAAUATwQoAHgiQAHAEwEKAJ4IUADwRIACgCcCFAA8EaAA4IkABQBPBCgAeCJAAcATAQoAnghQAPBEgAKAJwIUADwRoADgiQAFAE8EKAB4IkABwBMBCgCeCFAA8ESAAoAnAhQAPBGgAOCJAAUATwQoAHgiQAHAEwEKAJ4IUADwRIACgCcCFAA8/T+OujggLPutMAAAAABJRU5ErkJggg=="/>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114300</xdr:rowOff>
    </xdr:to>
    <xdr:sp macro="" textlink="">
      <xdr:nvSpPr>
        <xdr:cNvPr id="5" name="AutoShape 3" descr="data:image/png;base64,iVBORw0KGgoAAAANSUhEUgAABUAAAAeACAMAAAA4rw2UAAAB8lBMVEUAAAAAADoAAGYAOjoAOmYAOpAAZmYAZpAAZrYArPwAu9oAvnAAwasktwA6AAA6ADo6OgA6Ojo6OmY6OpA6Zjo6ZpA6ZrY6kJA6kLY6kNtNTU1NTW5NTY5Nbm5Nbo5NbqtNjshmAABmOgBmOjpmOmZmZgBmZmZmkJBmkLZmkNtmtrZmtttmtv9uTU1uTW5uTY5ubk1ubm5ubo5ubqtujo5ujqtujshuq6tuq8huq+R/f3+Lk/+MqwCOTU2OTW6Obk2Obm6Ojk2Ojm6Ojo6Oq6uOq8iOq+SOyMiOyOSOyP+QOgCQZjqQkDqQkGaQkJCQkLaQtpCQtraQttuQ27aQ29uQ2/+rbk2rbm6rjm6rq46rq8iryMiryOSr5Mir5OSr5P+zs7O2ZgC2Zjq2kDq2kGa2tma2tpC225C229u22/+2/7a2/9u2//++nADIjk3Ijm7Iq27Iq47Iq6vIyI7IyKvI5KvI5OTI5P/I/8jI/+TI///Q0NDVdf7bkDrbkGbbtmbbtpDbtrbb27bb2//b/7bb/9vb///e3t7higDkq27kq47kyI7kyKvkyMjkyOTk5Kvk5Mjk5OTk5P/k/+Tk///v7+/4dm35Yt3/Zaz/tmb/yI7/25D/27b/29v/5Kv/5Mj/5OT//7b//8j//9v//+T///8QkLwMAAAACXBIWXMAAB2HAAAdhwGP5fFlAAAgAElEQVR4nOy9j48cx33oObSsOwGOCFt3MaxecnctAfd8kCZPVMx93oUXq4uogGtf8C46eEH7mJOoGA8RzhpSjqN9kcFIiRM642XyEr21AY30Zunl9P959bO7qquqZ6Z3Znpm5/MBpO2uX12zBD+sqm9VTycHAIBGdNruAADAqoJAAQAagkABABqCQAEAGoJAAQAagkABABqCQAEAGoJAAQAagkABABqCQAEAGoJAAQAagkABABqCQAEAGoJAARbNu7C6+H+UCBRg0bw7vsjasrfXdg9qQaAAbXMxgf56Rr1YrkdZFinQBh8PgQK0DQJNg0ABoBYEmgaBAkAtCDQNAgWAWggipSGIBAC1INA0CBQAakGgaRAoANSCQJP8TtJ2J2pAoABtQxApzu9KFvI8gkgAKwgCjfE7nwU8EYECrCAINMLvqsz/kQgUYAVBoCGBPxdg0GUQ6Jc//Hqn03nh7UcXbQhg2Rh2M8u1j2fYLkGkgIg/lzKYNGuBfn61o3kWg8JlA4EujDUV6BfWn53OcxdrCWDpGHZn6s0CBFrFd+YSG3TGAn3Y6Vx5O8+f3hM/f3SxpgCWDQS6KCrGXBuBCnG+KH/+/tudzqsXawpg2agK9OyOmNO/fiwve9nh8CDb+NM8/003u343muJVcCGIVKUqzMUItP0gkhyBvuKufn76skj5w/dzPbsX0/rPzdi0zABYESoCNUuiG4e51OUtdbfbU0nvxFK8Ci4ItELoy4UYtH2B6jXQZ/6DFeNDvR565VV9/ZWfPf2BHqO6GQCrgS/Q8/1s5zQfPVABJWHJnVNxnW3czs+Osu1YilfBBYFWWFuBWjF2rnxHjkPFcPMr7+efXhXmzHPlTpEv4/NeBsBqUEbhhQ7zvvq//Lkrdbl1qgqI63wgb8IUr4ILAq2wvgLNP32p3McklWnGnnLU+blW64/yagbASuAJdHSkpuUyVelSSvF8X6UZgVZS/AouBJEqtCTQBszhJNLT//KyMuWLMpSkRpjCnGpb6D2dnAcZAKuAN4UfHbmbQicSaGoXKQKtsNYClfyDGIc++8jZFao8KWPz6qKaAbAKeAI93/cFephXBVpJ8Su4INAq7UThGzBbgX5RLGqqK8eTdsCpp+7VDIBVoCJQMyNXTCRQt4ILAq2ypvtA5RBTL2rKKNHPvvCDRDJXG/MLokewglSn8M52pAkE6ldwIYhUpZ2TSO0HkeQq57fEpPwTtenTxorM9nrx46t6M2glA2Al8Lcx9TMdC4rrMpLiVXBBoAG/izHvh7YvUD3ILKLt3m4ltYX+cz2JZxsTrCDBPtCt4zw/6UpTTiJQr4ILAg1YU4GWq5tXXpG375X75fUWevl/KU0nA2BFqJxEGphdTTv5ZAL1Krgg0JAW/LkMAs2f/lS+D/SZb/5K38oTm50X5MEks4XenOh0MgBWhPhZeHXMfSKBuhVcCCJFWLw/m8Ab6QHaBoHGWAV/IlCA1kGgcZZenwgUoH0QaJKltmeOQAHahyBSmr29xT1rGYJIADAlCDQNAgWAWhBoGgQKALUg0DQIFABqIYiUZpECbQACBWgbBJoGgQJALQg0DQIFgFoQaBoECgC1EERKQxAJAGp597cX4ZcXqr2sj7Ls7S3uWQ0+HgIFaBsEmgaBAkAtCDQNAgWAWi4m0MvNIgXaAAQK0DYINA0CBYBaEGgaBAoAtSDQNAgUAGohiJSGIBIA1IJA0yBQAKgFgaZBoABQCwJNg0ABoBaCSGkIIgFALQg0zXiBqi/uXERXYiBQgLZBoGnGCbT45vjFdKcKAoUV4Hz/2sfh5QzobZ3WZY/udLPs5nEyqZp/vr9trobd3fjFsHsYPAaBpqkX6O9cFtUlFwQKK8C8BDrIQpt5j80k7gO9pCC/l2mB/uup9OS/n0Yu8l7Yf4JIaWoF+rvfzdSgBJHgcjIngZYDxji9bOs4PzvKnGGql1TJH/UyLVAh1ht/dCPLDsOL6EMRaBoECnBR5iTQ/sY7iZzRyY6cbatHne+XxbykSv7jg8wINH/yi4Ps+q2PYhexpyLQNHUC/V2VCz4LgcLlJCLQszuZXX7sZYfDg2zjT/P8N93s+t1oiqzQzbLXj71WzThSFX6rHGaOPuxKE/aNDvvZrs3xkvz8fpbtnJgU4dYbenUgvBBX1SEoAk2DQAEuSijQQVctP25IJ/WyW+put6eS3omlCG2VFQxGjLaw1ZrUp9JpzxhvUGT5SX5+f/NuUVJ08m+P5GPDC9H+UXUIShApTVWgnU5xGfizMKhTaM4gUFgBAoEKHd78LB/dN7rMdk5HD4Qdb8sVye1Yyvm+SMlFUrkAYEUmCm8d5yddrcPR/W62edfNFw+zi6BeUiTfCnR0/zAf/vFp7CL3RrQaBJomFGhBRKBF3qK6h0BhBTDh7qwIetvZc0/rUgpMOFV6aSBvwpTIdNxauael2pfFnggl73ym8y8g0HqCUgg0DQIFuChVgY6Oitmz0uVuXsRy4ikR2emSeW4KK5+Kdm8WS6FOHTts9ZIi+ZMJtCxvQKBpmMIDXJTqFL4IjKu7iQTqDWAVg2IUq+fu0ocLGYEGGwkIIqWpCSKlBdoQgkhwOQkFau6NQA/zqkArKc4QtmipHxHojNZAx32aShQJgaYhCg9wUcaNQCcQaLjlMy7QxlH4SsnaT4NAJwaBAlyUqkCra6BjBVpUcCin8OaQevGMYh+oDjh5+0CdpDCfKfzM4SQSwEUJtjFVovBjBapj7HkZOcrLmbcO2RdNKpqcRMoJIs2BRQq0AQgUVoDEPtAnd8w+0PECPd+Xmz2L3Z5uo/IE+6mXYxDD1s3KWXgvKcxnG9PM4W1MABdl3Emk8QK1FbKdotFyI/2bKqeyu11w5rxtadhVpd0k/ybPJxUoG+mngPeBAlyUsWfh87ECNWfh7zqtDuxRzkMx/Lx+O/Jc/RA1vjQCdZMqN/mEAuUo5zTwRnqA5aR8mchCH8vLRKaBL5UDWFL6WbkCsDh6vM5uChAowJKih6ALFigvVJ4KBAqwrKiv9FiwQPlKj6lAoABLS6+IOC0KvlRuOvheeACoBYGmQaAAUAsCTYNAAaAWBJoGgQJALQSR0hBEAoBaEGgaBAoAtSDQNAgUAGp5F1YX/48SgQIsmrYdABfA/6NEoAAADUGgAAANQaAAAA1BoAAADUGgAAANQaAAAA1BoAAADUGgAAANQaAAAA1BoAAADUGgAAANQaAAAA1BoAAADUGgAIum7RcKwQXw/ygRKMCieXd8kbVlb6/tHtSCQAHa5mIC/fWMerFcj7IsUqANPh4CBWgbBJoGgQJALQg0DQIFgFoQaBoECgC1EERKQxAJAGpBoGkQKADUgkDTIFAAqAWBpkGgAFALQaQk/yxZ1MMIIgGsIAg0zj+XLOR5CBRgBUGgMf7ZZwFPRKAAKwgCjfDPVeb/yOUQ6KcvX+10rrzwtr77vGP4xnce5U9/0Ok8Z4o97HS+8rOLPw1g5SGIFBL4c3FLodMwc4F++ZI15lffl/eFQDudZx851nRdCrCEDLuZ5vpbp5PVePyGqHJ957NI/dFRtl2UG2TXPnbrIdCAiD+X0qCzFujvv10KU6nSEWjnxfwLMTh9VRUsrwCWkkKAWbY1iUHPD2zx3Uj9viPNnilhQaABaypQOa7sfPNXef4/3tNDTilQ+SP/9Kq8KMedzOBhyRl2jTcfdyvCi3K+n23cFhXO7mTZTlhfZB8WJTfe8aoi0Cq+M5fYoDMWqBxvvqIvP+moIaYVqLwQxrxnvMkMHpadQoDBlDtKrxinDrrKlZX6vWIOP6iOaAkiVakYc0ECbT+IJPyodVkoshComLNf+ZG8Ff+3dwDLSynA830l0MdvlAuiZ/L6xm23dCnZvjJkpX5p4eoMHoEGVIW5JgKV0iwWNsUkXaizMgKVa6QvFpkAy0tVoPfNguZ2Xq5vloGhvmNFPUev1B8dmTm80bEDAq0Q+nIhBm1doEKP5bhSG9NfAy3GqPe0RwGWFncKLq4G2cZdcX2SCTkKGX7vVC5uFouZhR4VaoxZqS8Uu23uSu1qEGgFBJqrWboWaIEcnOo5vFcQYBmxAhydqCCSmXgrUwZhoEpK3xWoqS/udZGeq1oFQaQKLQm0ATMXaDmFL0aglm/aIi+WE3uAZSWyjenJv/z4IBP+Exbd/Mgr7M/L1WCzWl9U2g1KKhBohXUVqFwDLWbmxRqoojiapObwzOBh6SkE+PpddX9m93keSkMKNn9SBtOjI1C/vpnJhzN4BFplXQVqVzi/+MYrj6pReIucw//fzOBh6SnXMM1tlm28fusjvdh58ppy444tUbsGatCS7VVn/wg0pJ0ofAPmsw9UePSrL1X2gVrkHP5/qyYCLB2+AOVZTDMR16Yc/fyN4tBRXh+Ft/TUhvrwWBNBpCrrug/UnER6+ndX5bRd7pQPVzvvmWOdAEuNL0A7R3dOFOWjB+WWeLsP9P7OZ8E+ULfFQeRUEwKt0s5JpPYF6p2FV7P0UKCfF3kAS0xcoAM56rS2dIvok0jyQOeb1ZNIltHRxjuRGTwCDfnnGPN+6BII1Hkbk7DkK48iAlWOZQYPy05sCi/GnFKg4mbrOM/P3FcsnR/os/AnXTOxDwUqhqb/aT8IISHQCGsr0OJ9oP+XXgSNbFi6xwweVoCKAAdmR9IDd4vSprMjaXSn2LakttxHBCqrVTeB5gSRYrTgzybM8430n770zRm2BrBYqgJ8fJBl12+bzUhnd7rhi0L/7Y6K1P8/d9TOz4hAxTw/9loSBBphJfzJV3oAzJ6zNyZ4/10JAo2xCv5EoACtg0DjLL0+EShA+xBESrJQey5HEAkApgKBptnbW9yzECjACoJA0yBQAKgFgaZBoABQC0GkNIsUaAMQKEDbINA0CBQAakGgaRAoANSCQNMgUACohSBSGoJIAFDLu7+9CL+8UO1lfZRlb29xz2rw8RAoQNsg0DQIFABqQaBpECgA1HIxgV5uFinQBiBQgLZBoGkQKADUgkDTIFAAqAWBpkGgAFALQaQ0BJEAoBYEmgaBAkAtCDRNjUDV2+pn+SwECrCCINA0KYE635c0s2chUIAVhCBSmrhAK9/YuehOlSBQgLZBoGmiAg2+M37h3bIgUIC2QaBpYgIN/NmeQREoQJTe1mld9uhON8tuHldSz/e3zdXjN7Jsw+afyZu3VHvD7mHQFgJNExFoxJ+tGRSBAsQYZKHoHM73M8m1j/3kXmYEel9lZxvvyJsTfbOpCveqdQgi1bFIgRJEApgN5VAyTi/bOs7PjjJvmDrqZUagg2zjdi7zpS2HXVl4dF8XjrSMQNOEAi2cqX53szQoAgWYDX09dkwx7Kpx5Pm+W+zxQWYEOjrS41cxTj1UslWa7enEsGkEmiYtUPPLQ6AAy8b5vnKeUN7wwK5euvTNSLOf7Tpp2c6JTj/fN/P0nsi3NhXDUpU57FaHoAg0TVKgxW8PgQIsGUaMvexWN9PDSqFBy3YxmLRO1HU273r3ugEpUDPkHHaVlYv7AoJIIZ2O/hkItOrPcQa1Dc0HBAoQYB3Xy+Tq5UlX6NITaNWJBRWBqil+UNgdtioQaEgnRVKgyRrz7CYCBQiwU/CeDrP3s8qWpkkFqmf6NjRv10Krw1QEGgGBAqwqgyLso8aKxZKmxRGon+O7caC3MQ272c6pjMKbXU/VSgg0AlN4gFVlUIwZ1VJnsGo52Qh00N3QK6V9PfW/ZQoHPiaIFNKGQAkiAcyCfijQ6ddA+1mhXbnB6fXjYSHQio8RaBqi8ACrxjiBRqPwlfv7WTXYbjMR6BSwDxRg1Sin8GoNNFi0LALp1YB6IdBRz5zcdDCtMYWfBk4iAawadrJt4ub9atg8fhIpdwTacwL3favhROSJIFINvEwEYNUotzFl26d6H6iPmNBvhmfhS4F6G5/0wfjHXTtaZRvTFCBQgFWj3Ej/plr13A1KnDlvYyqGloUbzbuazIKpfTWTdSob6aeA94ECrBwDe5TzUAw/r9+OlDi7I5R407zisyrQQeYJND95LStb4SjnNPBGeoCVo3yZyOzb5mUi07DI70QiiAQwG/pKnXMRaI/X2U0B38oJsHroIeg8BMoLlaeC74UHWEEG+lXIsxcoX+kxFTUCnTkIFGBWyC+Vm4NA+VK56VikQBuAQAHaBoGmQaAAUAsCTYNAAaAWBJoGgQJALQSR0hBEAoBaEGgaBAoAtSDQNAgUAGp5F1YX/48SgQIsmrYdABfA/6NEoAAADUGgAAANQaAAAA1BoAAADUGgAAANQaAAAA1BoAAADUGgAAANQaAAAA1BoAAADUGgAAANQaAAAA1BoAAADUGgAIum7RcKwQXw/ygRKMCieXd8kbVlb6/tHtSCQAHaBoGmQaAAUAsCTYNAAaAWBJoGgQJALRcT6K9n1IvlepRlkQJt8PEQKEDbINA0CBQAakGgaRAoANSCQNMgUACohSBSGoJIAFALAk3ygaTtTtSAQAHaBoHG+aCk7a6kQKAAbYNAY3zg03Z34iBQgLYhiBThgyrzf+QyBJG+/OHXO53OC28/kje//3bnyo+mqz9ZlU9fVg9p1EOAJQOBhgT+XIBBl0Cgn1/taJ6VBi1s+PSn46Woy0wk0PfMQ755wd7C5WbYzQoO5/WQ0Yc70esIvWw3mo5AAyL+nL9B2xfoF9afnc5zeWnDT18aL0VTZhKBfl485NWLdRcuNwsR6CDbjl5HQKATs6YCfdjpXBET66f3Oq4GJ5HiFLP9pz/odJ59P//ypY4e5wLEGXa3Tuf+kNYFehnxnbnEgaQZC1SI80X5U+jQGR3OWKC/f/nrqnExEEWgUAMCXVUqxlwbgcoR6Cul1LQV7+np9otygv+Vn+WOLD+RAadnXsnzsoyzbCoyn/mOakxUfPaf1P0rzsMQKNRTEWgvOzx5LctuHsubszfEvP7GbSd7dD/LNo/7WnJnd8T0//XjoJqhyB4dyfUBrc3y2qmd548Psuz6bd3S7lDc3KxaHYFWqQpzXQSq10Cf+Q/v69sxAr1XLpcGArWrqfbmma/bEgX39EIrQIJAoDfUcui1j8vl0XLEqPW38SdKoCZ747BSrWjYZkcF6tbO+/pBu6ql76qc6rgYgVYIfbmsBp11FP6hceKV7zhReEeKrkD1CPKTjkq0ZcoqnW89evqXOlPa9MrbamlVNaAQidPukYL1IhBotn2an3Qz5b3viazH3Y13bG4/27ibnx0o1Z3vZzun+eiBkqZTzeBlh1N4L1vIVDzpxLa0dey1pCGIVKElgbYfRJLBdGcfU71A77mZFYE+NKNLvagqBfpq7jtTpjEAhTqcKLw0aU8P/eRK5Pl+aU6NUOqhrrIrZaqlqObzTjWDlx0K1Ms2Nz3ZetiSBoFWWGOB5vnT//KynWzXC1SW/fs/u9qJCFQG2lUQSo9SrTidSJPccMoKKNQSCFS5TCpN6HLzo0pZPVqVdhsdGb2qRKeaxs8OBOplGy9rgpYMCLTCWgtU8g96i9EYgf6ds87pC7Qwpa4SmvcTuY0ef0ItwRRejfyUv9TK5OZPyuyBM2zUi5l24dOtpvCzIwJ1sr2hbtCSAYFWWFeBWtHZq3FT+E7nhT//x9gUfpxAP5HR/gt1FdaAGoHmMrAu2LEFXIGe79cK1M8OBOpln+87saf5CPQysqZReBn60WHyzzs1AtUzcjMvj66BhlN4T6Cfe/v0AeLUCVSMFH/+homOSwYmNt4PVkgjAnWzIwJ1shcwAr2MrOs+UDmo/JaYWX+iIzyhQB3/GSv6Hk0GkVyBEn+HiagXqGD0oNhS5K+BunHy2BTeyY5N4cvsyhooAp2MdT2JJIegnWBhU48n1ZJo57lH+adXrUCFHOWBzEqZ6Dam6tzfeWUJQJy0QIddPbMuSxjTifm3Cp3rZDUsDbXnZcei8E523wkcIdCJ+SBG252KMOsgUvE2EbVE6e2Yf67YJXrl6xUPvlqWSW2kdwTqvLEEgUINaYEKXW4d5/nZkWtFMdku94HKbL1jM9Selz1w9sXray9b7wN9nGhJQxApoBWBth5Eys0JzM4z3/yVvLE2fPpD8+65T9TxzH/6QRmFf+GvPtezdVMmdZTTEWj5MiYECnW4b2OqDCVt1mYR4vFOIg1Mtnw7XUR7brZsqVwHUNdutj2JtB1vSYFAQ9oYgC6DQAGWhhqB6uPq199yRqj6LHzPPQt/V17GtOdk57/plmNQc+1m+2fhg5YkCDRCCxN4BApwQXrze3NoEgQaY/ELoAgUoCEmrBSe8VwABJHiLHf8SIFAASTn+/KVIaNe8KqkBYBAkyy1PXMECmA40WulLQxAEWgNe3tt96AWBAqgefyG0Kf32uRFgUDTIFAAqIUgUppFCpQgEsAKgkDTIFAAqAWBpkGgAFALAk2DQAGgFoJIaQgiAUAtCDQNAgWAWt79LaTY22u7B7UgUIC2QaBpECgA1HIxgf5yRi5YrkdZFinQBh8PgQK0DQJNg0ABoBYEmgaBAkAtCDQNAgWAWggipSGIBAC1INA0CBQAakGgaRAoANSCQNMgUACohSBSGoJIAFALAk2DQAGgFgSaBoECQC0INE0zgaov85y6FgIFWEEIIqVpItDi2+Rn350qCBRWgWE3KzicYbu9+m+BH90Rz/W/qNNLquaf728XHd6NXwy7Yf8RaJrpBfqByzy65IJAYRWYk0AH9Y2d76sHXvs4kRTk9zIt0H89lZ7899PIRd5zm9Mg0DRTC/SDDxZpUAQKq8CwWz9UbEY5YIzTy7aO87OjzHm2l1TJH/UyLVAh1ht/dEOoPryIPhSBpkGgABdmPgLtb7yTyBmd7MiHqsHi+X5ZzEuq5D8+yIxA8ye/OMiu3/oodhF7KkGkNNMK9IMqU9QliASXlIpAe9nhyWt29fHsDSGuG7e93OFBtvGWrDHIdk+62aZQ1tmdrLKeeb5vxpFlcc3ow640Yd/osJ/t2hwvyc/vZ9nOiUkR/b2hVwfCC3FVHYIi0DS1Au10gqTxAo1UMiBQuKQEAr1RrD7a5dFtJ/dW16YMsu+Ka1F5oIttOIueRoxucYnUp9JpzxhvULbtJfn5/c27Rcnz/Wt/eyQHmuGFaP+oOgRFoGmmFGjgz9CgCBTWjkCg2fZpLoaWh0JH2fdE1uNuaSWRu3Wsc4XS9Aql0OzNz/LR/awsZkXmFhep98WA9a6b7zzcS4rkW4GO7h/mwz8+jV3k3ohWg0DTjBFolYhAw0Kp5hAoXFKcKPyWGhuayfeut0Jp6Om4eF8NPI0x7XS7V44mxaDw42rxJ8KwO5/p/AsItJ6gFEGkNIsUaAMQKKwCgUCVgqQVxQh08yO/cE+P8JQgB1q1opSdbhdDWXvpFBfFbhYjXUeQdueRlxTJn0ygZXkDAk2zyCl8AxAorALBFF45r69DPYLNn5y6uXoyLgVnLFmMU+2wMy9t5xZfyAjU6YMGgaaZMgo/gUBnCgKFVaBGoLmMxwt2TstcV6BmZ6ZxliOvfkSgM1oDrSdYdUCgaRa5jakBCBRWgTqBCq/9XO5k2i1zIwINR6BxgTaOwldK1jBjga5xECnCRQRKEAkuKfUCFYwelIubJlctNRqlxddAt4PipjG7D1Q72dsH6iSF+a1M4RGoxwUGoAgULilpgVrvOSVMjF7p1SotEoW3NdziliYnkfKWgkgI1AOBAlRJC1SMLbeOc3ki3ZlnF7tEC6XpfaBP7jj7QMttTGVxDxngr5yF95LC/Fa2MSFQn+YroAgULinu25iErtwpvM3adN6J9KZKkWUKWYUnkcqN9GVxnzPnbUtDvVPfTfJv8nxSgc54I/3lhveBAlyYGoHmZ/KlnNedo+zypHw3u65Ox5dKC8/CD+xRzrJ4BV3nVPdA69ZJqtzkEwp01kc5LzeLfCN9AxAoXDp6E74ytHyZyHz7U2HWLxO53PC1xgCLZWIj9lXBRQu0N+PX2V1uECjAYpnYiHoIumCBzvyFygSRZgVBJIBpjKi+0mPBAp35V3og0FmBQAGmMmJPRaQWKdDZf6kcAp0VCBRgBUGgaRAoANRCECkNQSQAqAWBpkGgAFALAk2DQAGgFgSaBoECQC0EkdIQRAKAWt4dX6SGX8+oF8v1KMve3uKe1eDjIVCAtkGgaRAoANSCQNMgUACo5WICvdwsUqANQKAAbYNA0yBQAKgFgaZBoABQCwJNg0ABoBaCSGkIIgFALQg0DQIFgFoQaBoECgC1INA0CBQAaiGIlIYgEgDUgkDTNBSo+mL4GXclBgIFaBsEmqaRQD+wzLw7VRAoXD5GR9luLPnDnfF15dfM1TV9p5tlN4/rksrvLX78RpZt2Jxhd1f/iHyp3PhurS0NBPqByxy65IJA4fIx7GYxDQ6y4BvZI2Vqv6LzfD+TuN9MHCT17GPuq4xs4x1x/a+n0pz/fhr/WuOx3aqDIJLPBx80NShBJIBcOur/UNaqMIFAy9FjouVs6zg/O3L9XEka9TLzmEG2cTuXOcKYwrI3/uhGJu0ceQQCTYNAARbL+f7WScyVEwi0HxNvybCrho/n+2WxStLjg8wIdHSkB7PCneLnk18cZNdvfRR/BgJNM7VAP6gyeVUECiBFuXu+bybKPb0a2s+2hdCU20TuSTfbFBI7k4uXr7vrmUK9p6rS4fAg23grWAboGwX3yzVWP6mfZTtG3pUuDLs3zOrAsFv1OAJNg0ABFktPDPF6xlYxgX5XeFOIctjVS5TOoqcRYy+71dWFc10rM3e2VWcs6yf1N+8GA13VBaHTvz3SQ8/RUXUIShApjSvQzgR6Cvw53qCTNJsCgcJlY9gVdhyYNclSoNZxg0xnian1zmk+euCEf6zaeplc1xTj1ENfoIX61CO8Kk5SRaB6cj+6f5gP/1iX6Ff3CCDQNL5AxxMR6PhKzbuHQOGy0dcjPuvCUKA6JzIdt7PunpZqvxrLb4hyFOkAACAASURBVCTQfrDyGqzFItA0CBRgkYyOlP16djYeClSZLmK+6rC1WMUsmy7q2JxIku9H62uHsqgBgaZhCg+wSEyMZpC5Ho0JtJibFzqz6jPrmsFiZYMR6KC7EWwsDcRMECnNtEGkBgItIIgE0C/EKM0VE6gJkocC7YcCveAaaD8cf/q7oBQINA1ReIAF4ohReqxGoKHaxgl0fBS+knk/5k8EOg0IFGCBFPoadqWmkgK1+9xjdU2lYK2yCDh5+0CrSUUPRr1sMzi2mTOFnwpOIgEsEDsiNG8U0YNKcV0VaBFjH5SxdjsN7+mkMH4+/iSS8wDbTABBpClYpEAbgEDhUuGM7pQhB1l2W55H1wKVQrN+E3P9reNc7/asVJbH2U+9HIMQ8WblLHyYVDV0ANuYpoC3MQEsDmfUOCw3wl/7a5k8VCeQCn0N9EmkrHzHXbmR/k2VE74T78x59ZJeI/CSdLtBlKriSzbSTwHvAwVYGO7Kpp63j+5kYoiopfabritQcxb+rlN9YDePHorh5/XbkQecieaym2pkaQTqJplGzD6qhEA5yjkNvJEeYFUoXyYyx4fwMpFp4EvlAFaGvtk8Ok+B9nid3RQgUICVQQ9B5ypQXqg8FQgUYHVQX+kxV4HylR5TgUABVgj5pXLzFChfKjcdfC88ANSCQNMgUACoBYGmQaAAUAsCTYNAAaAWgkhpCCIBQC0INA0CBYBaEGgaBAoAtbwLq4v/R4lAARZN2w6AC+D/USJQAICGIFAAgIYgUACAhiBQAICGIFAAgIYgUACAhiBQAICGIFAAgIYgUACAhiBQAICGIFAAgIYgUACAhiBQAICGIFCARdP2C4XgAvh/lAgUYNG8+1tIsbfXdg9qQaAAbYNA0yBQAKgFgaZBoABQCwJNg0ABoJaLCfSXM3LBcj3KskiBNvh4CBSgbRBoGgQKALUg0DQIFABqQaBpECgA1EIQKQ1BJACoBYEm+b6k7U7UgEAB2gaBxvl+SdtdSYFAAdoGgcb4vk/b3YmDQAHahiBShO9Xmf8j2w8ifXG1Y3jmD9+fqubvv9258qOLPRxgNUGgIYE/F2DQZRJop3Pl1WlqFgJ9+tOIR6OJAD7DblZwOFGN8/1rH8v/0iVGH+6ksnq2nn3uxuvHU/XXgkADIv6cv0GXS6Cdr/xsippWoJ++FBmIRhMBKsxDoINsO1nX5jjPneyxFRBowPoKVGvz6T1h0GmGoEag0Zk803uYiGF363S6GhcR6LC7W3nuk/tZXVNJCCJVKZypfj9LHEial0Cl9DovTlETgcKFWaxA+xvvVJ87Omo0BEWgVTx/lgZtu1shcxWoGoF++nKnc8VElL784dXixhb1zHlPT/6leT/5ugxFvSKuykS3vsFPUnfPfOeRunn606+XN7AG+AIdZOpu2FV+fHyQZddv65yzO2LOrdYrHYGWiXkvOzx5LctuHksjCoRCz94QP2/cdp/WKx5WPreX7eoHZKq611YebUWCQKv4/iwM2na3QuYl0P8hrKdGjQ+diNLnZoVUZYwRqLnqPOcI1Kuv8ZPs3bOP8nI9lsHr2lAZgSqbmUFhXy9R7upiOuRz6ArUSRQVb6ibax9bgdpVTmc0Wi6BBiPQQbStPNaKAoFWqPpzeQ06zyCScF/+eafzlffzT5Usn/5AyuzpX3aU4KICLWbrn6tCn+hIlEn06yuCJq+8ItOkgeUQ+FuPZNZUwSxYYSoCHXbFJLuvxqFCXd87zU+Uxs73s53TfPRA3hQCdROF9LJtUborbaim8EKMonr+uFvM2mWTh9Xnju7bh938TN7I0k5bsVYUBJEqtCTQpQgiFfzhIyU4NZF/KJ0mPfh2kVYv0HuRRL++wk96qCf/uuWH2uBy/DrNWiysME40XBmtn22f7ytb9fWoryeVaK7Fz91SoG6iKKaqqxGsEqhpxaNcAnWeu3lcPkzU3/bairWiQKAVEGjnm7+S90JwypJqQCk11+m88J9/ZYvWCFTw9O//7GrHTfTr6zJukmvW8kaPZWEdqApUDPleU7N2N7gzOjIak+NGK1AvUZvPiNCOQDc/8p81OipHu+VzN247D1OLsE5bkVY0CLTCOgtUWPHLlzpyLp17I1Jhsc/tKaVX8rEC/TtnBdOZ15f1NW6SF6wvbsq4Flx2gii8MJtKccd+elnTrEuWAnUSbSioFKheQt38idO6swRaTuHVTL14mBraum2FrWgQaIU1F6haf1TjP0egMv3LH5qbCabwYmD55/9Ysapb3+AkFYH/PEega0kg0PN9Pf5zdyqJtFCgXmJEoLmMpAt2ivYHzoal8rly0Fk8LBBo2IqGIFKVdY/Cf26MGdrry5++rIejNktGfgKBRhP9+mGTTOHXnUCgfXM2yB2BeiuRpUDd5cmIQMXw8udv2DC+ynQ2j5bP9doKBRq0okGgVdZ+H+g9HYW3GlORHKsy/dM4Ut5FBWr86yT69RV+kokb6eIEkdaPqkCH3Wu/UEn+GqgzdnSm8M4O+KhAZdUHmX2AuwRaEWh1DdQTqN+KAYFWWfuTSHYSX9nG1PnWI3XK02wzeu6RzKoGil7NH8mp/4t6LbVM9Osr/CRZ65X86XsdaVO2Ma0fFYEqk2mB9Z2wUN/4y063TRS+TAwFajbje6bcjT1XVa9E4Yu2wlYMCDTg+zHa7lSEuZ1EkjKTg8P3nI30X367DCiVW+y/Hix+iqGj3UdfDGBlol9f4SfZjfR2bYCN9OtFxUzKZnpCrfeBPlY7O8/3s63jPDcBn3IfaJFYEahoRKhY5p4dFeNIdwm0fK6ovmv3gT65Y/aBFm2FrRgIIgW0ItClCSJJpB/lQFEe5ey8oI9aqsOVnW+8ov33iTpp+U8/8AT6VAaFvqmj8C/81ed6Hm4T/fqRJjnKuda4b2OSo0uzBVTare+cATIHhbId9ySSk+gJVLa5dWpb3rQLnz33/Hx1+5R/Eslvy2vFgEBD2hiAti9QgBbxBWrUZZYkw7Pwd/PIWXiZ6K9b/kZthVK519+yA1xvCbR87ut3T80DsvIsvNNWpRULAo3QwgQegQKsIAg0xuIXQBEowApCECnOcsePFAgUoG0QaJKltudvEShA+yDQNHt7bfegFgQK0DYINA0CBYBaCCKlWaRACSIBrCAINA0CBYBaEGgaBAoAtSDQNAgUAGohiJSGIBIA1IJA0yBQAKjl3fFF1pa9vbZ7UAsCBWgbBJoGgQJALRcT6K9n1IvlepRlkQJt8PEQKEDbINA0CBQAakGgaRAoANSCQNMgUACohSBSGoJIAFALAk2DQAGgFgSaBoECQC0INE1FoOoN9S11JQYCBWgbgkhpXIE635E0l2cRRAJYQRBomlKglW/pnMOzECjACoJA0xQCDb4nfvbPQqAAKwgCTWMFGvhzDgZFoLBuDK5/9yen5nr08z/5jx/PrOXe1mld9uhON8tuHldSz/e3Ezf5sKsaHHYPg7YIIqUxAo34cymCSQgUVppBlmWH5fW1mQl0kIWiczjfzyTV5/Wy7cTN6CjTRu6FfUSgaRAowPwYZNe7VlO9692ZCdQfPYb0sq3j/MxK0TDqZaUzvZs872embKRlBJpGC9R35hIZFIHCSjPINg+MNc/3/9P+zATa33inLnuoVX2+7xZ7fJCVzvRuZAUr0EjTCDSNL1CTiEABZsIg23pgJtuDjb8wAj27k5n1yYGxVl+57EyuW76u1i172eHJa3YR8+wNUf7GbafZ831VT5QaHmQbbwWroX3jxn6266RlOyfWmd6NmsDf6hqBDrvVIShBpDSeQIvU+QiUIBKsG8KQ/80IqXftv2qBDrpqfXLjUIpQpQh/HepRoEkXarxRLGKadH/CrcTYE9ozOaIJy7Yyq3l8Wam/ebe8927UcujQCnR0VB2CItA4nY4RaOhLN6UzK2shUFg3hED/+5GZTm9rXQof3vwsH93PpKe06VTG+X62c5qPHihpygXK0/ykK7KFGr8n1Pa4W3rNOk6U2jouSpUCLRxYWLHoznbsRg6Ey6LusFWBQON0LEmBmvwZPQ+Bwroh1dRXkhT/1wK102sVBNcSU//3pt29zMzRdysLmQozcBXZ6mc/q2xpmlKg6gllUa+QBIHGQaAA80UKdKCn2Nc+Vt7T03WTZVTYU0NIV3pmi1FfDSezzY/CVuXPnh4rnleDU05bfk5coKqZUqDVSgSREix6Ct8ABAorjVSd8psMzZiZupFb6U4rVou4M2rs66GpYPMnp26rdhCrXBysWk43AtUD2LJo4GMEGgeBAswXNVaUnutbURZ60hfSYspkZut7RKC5jMcLdgoX9kOBNl8DHerFVVegFR8j0DSLjMI3AIHCSqMEKkwlZ/DREajckKQ86GvLE6g8BSp3MhWxnXECjUbhg/uBXSZwzZ0j0KlgHyjA/LALnX/T3c7zyBqocN3G/6vC9EW6oiJQwehBGSoqp/CqVLBoWQTSqwH1CQU60yn85Q0iSRZ5EokgEqwbypJihPgnWbHr04vCyxLf7RqRaUGaWX8hUKtHZzpuL02svl8Nm8dPIuXJbUx+8zMOIq2DQBdzFh6Bwrqhh5l9Pbhz94E+uZNpucm1TxNLl5s69a5OV6DyNR8i/eyo9F25janYLeojI/fhWfgJBco2pilAoADzY2Ai3OrHeXASKVeuM8NEk57t5P4U3p5E2izGheVG+jdVzm71sfmZ8zamYbkFfyKBspF+CngfKMD80AIVkpROOg/OwkvKbfD6LPxdeemtgar06295+5jMUc5DMfy87p6St+hnqCpTCnTWRzkvN4t8I30DEChcdoIB3wSULxOZfX9m/TKRy80ivxOpAQgULjnhgG8S9PHQuQi0x+vspmCR38rZAAQKl5yTIIQ+CXoIOg+B8kLlqeB74QHao5dlTQag5is95iHQmX+lx3oEkRYBQSQAnwfZRiwENAE9c0Z0xsz+S+UQ6KxAoAArCAJNg0ABoBYEmgaBAkAtBJHSLFKgDUCgAG2DQNMgUACoBYGmQaAAUAsCTYNAAaAWgkhpCCIBQC3v/vYi/PJCtZf1UZa9vcU9q8HHQ6AAbYNA0yBQAKgFgaZBoABQy8UEerlZpEAbgEAB2gaBpkGgAFALAk2DQAGgFgSaBoECQC0EkdIQRAKAWhBoGgQKALUg0DQIFABqQaBpECgA1EIQKQ1BJACoBYGmaSJQ9dWds+9KDAQK0DYINM30Ai2+O34e3amCQMEyuP7dn5ya69HP/+Q/Bt++OwH9bDeRU3yb77Cbaa6/dZoo6zD6cMe7F7XTX5R5gS/RlN/BWdeNO6LXN4+TSe7N+b7+fPoDD7u7tue7+kfkWzkX8Vd9RZlWoN93mU+XXBAoWAbiL/1heR1+ffkEJAV6vr9trgqBZlm9tExHtqsJ6VrNBTqor2mc6P5KvCTvxn5Aefevp1KY/35aXkS/F/5Cf4cJIjl8//sXMChBJLgAg+x619qqd73bSKBJioGYuDIGfNxNDlfdTlUEKhyddF1jgZZ6TzW8dZyfHbnu9pK8G6fLQqw3/uiG+HepuIg+C4GmQaCwIgyyzQNjzfP9/7Q/W4H2N94xV4VAxQPHPyMUaA2NBVr2LspQ/2tyvl8W85L8/J7z78KTXxxk12995FzEHoZA00wn0O9XmepZCBQugJgcPzAGGmz8hRHo4zeK1Uojhr5QmnVEX+nNKaOn8Gcy4cZtt/FyjbEU6Ll+hlO9WnN0JOfC26JruyfdbFOI50wuNr6uFxuDxwiBPn4t2zBrq2d3MrsuKTJOXrM3Ye/O98048nB4UFR36BuLOwsUXpJ3MzpyBTns3tC/0+JCXFX/TUCgaRAorAhCoP/N/N3uXfuvWm73zWqlTHYEasaFwm+HfhmlELsI6HjCmbdWBepWr9YsBfrdrloyNQU2DiOFZQ/fLFMGTtFedqNYloz0zoixl93qmhz9YFvOjmyd4bCX5N0IG4vRppG8+Ih/q4RaXFQNKyGIlKYq0E6npnDgzzqD1rY0KQgULEKg//3IzEW3tdwG2cZdcX+Syb/yjkDN2FFNXb0yUkVCPt87lUucjiec2LM7hRdXbvVITe2sgQk4ne9nO6f56IE0YaRwL5NrkScqUC88efOzfHTfdD3bPtUZkWrWaE51T6CF8cque0l+fhEkk594dP8wH/7xqXORRyJtCDRNKNAaIgKtKz6D7iFQsEif6QhNX0Y9pCKNM/VI0xGoGXOZS6eMdIO7VGjpu6uH2kKjExVEcqtHalqB6gx3rhwp3NOLqn1pW1u0p/u4ZRchItXMPwdedZfpBCpkLyT/5E6WXFcN1nURaBoECiuCFOhAz1+vfXxeBJGe/MuPD7KqQE05G7QpypgR6OZHftOjo9JJkW1MtnqkphWoKlrRVlDY9FD2veibqtrTyuqr4WTkGbojTvVK74vH2hwvyc8vzZ3aYzCs7nBAoGmYwsOKID2i5CGjHMYiZwflfNQVqCkXlDExFcHmT5xhnLt1pxDo63fVvV+9WrMi0MK9ylTVwmYtUgqtGGiqnrpdTz3Dq+79YqYbgbq/zvgvOjA0QaQ0UwWRphJoCEEkuABmrHaodlrqv+RSdhuv3/oomMIrZ/SLwE9RRi/vyYh3pmayRdPl/iLPMpXqsZrbxf+LMz4mHBQU9gRa7MiqCDSs1g8FeoE10PKDpTZpBasICDQNUXhYEUxMZ1vO4LV3hEa2zcivIlBpSp3ql7HxkdHP5V6hctOP4xJfoH71sGZFoNWxoV94ohFopHdjBDpdFD7+OV0Q6BQgUFgRlECFb/6ma+fo9m+6GPlVBSr08N/UEMsv4wSYRw+ycrzmjcy2vMm9Wz2o6Qu0XHQtcQubHup1SX8N1BNo9Bledf8Z9lN5+0CdJPfGeXDqCABT+CngJBKsCEo1Yvj1J/rAoSPQQVZuF5dDRvVj48fqolpmtxCQu+HTiafEBaqqhzV9gRYBctnVSGETbDdLnV4UvhBopJq9dKt7THUSqZeWvV+3hCBSmkUKtAEIFCw66tHX64vOFF4M1pQcheNuywPfNqJtdjp6ZcwYbOs4lyW3i5Ydl8Sm8KZ6WNN0ygpUjFNlAbtVs1rYbPfMyn2gZjeRI9BItXIbU7Fb1EdG7itn4b0k70Y8eOdUhsaSLz1hG9MU8DYmWBEG9u+//GE30uvtRg/K0znX/lr/9RfltHa8Mt5JpE07zvJeQFRZG/SqBzVVitldpUqbAjt5rLA9ibTjFDUnkcopfFit3Eivq4fbj86cty0N9RZ8N8m/6Zsw13HQjIGN9FPA+0BhRRjY0ZT8623PqR9k2fXbNuuO0M5xuR5ppOaWMWfh5YH18nWf3hJoEFzxHlGpKfhN1xWoOQt/t7x2C8sj791s47YtmpVn4Z010PAZA3uUU1a/7p3hz922TnX/tW6dpOrNG8LbO6nxJ0c5p4I30gMsOeXLRBbxNF4mMg18qRzAsqNPsC5IoD1eZzcFCBRg2dFD0MUIlBcqTwUCBVh6Bnqj6yIEyld6TAUCBVh+euYY69zhS+Wmg++FB4BaEGgaBAoAtSDQNAgUAGpBoGkQKADUQhApDUEkAKgFgaZBoABQCwJNg0ABoJZ3YXXx/ygRKMCiadsBcAH8P0oECgDQEAQKANAQBAoA0BAECgDQEAQKANAQBAoA0BAECgDQEAQKANAQBAoA0BAECgDQEAQKANAQBAoA0BAECgDQEAQKsGjafqEQXAD/jxKBAiyad8cXWVv29truQS0IFKBtEGgaBAoAtSDQNAgUAGq5mEB/PaNeLNejLIsUaIOPh0AB2gaBpkGgAFALAk2DQAGgFgSaBoECQC0EkdIQRAKAWhBoGgQKALUg0CTPS9ruRA0IFKBtEGic50va7koKBArQNgSRYjzvs4AnEkQCWEEQaITnq8z/ke0L9POO4RvfeZQu9bDTeS6Vd68mrwGiuW+Wd7//dufKj4ofEdI5AHMDgYYE/lyAQZdIoJ3Os2mDzlugT39qJfjF1c6LTsbkAi2bmOQxMEfO97Pd4vLaxzNtWTTXL1r3UMmjD3fs/SDbeCcoNMi2Y3WdapNlI9CAiD/nb9ClEqhnLp85C/TTlwo93vN7MbFAnSYmeQzMESFQ665FC7QU5OgoOwwLJQSaSE5nE0QKaEWgDZi9QNXI89OrnZoh6HwFWjMNn3SGPkk5ZvsLQgjUGmceAq2jVN0gqlkEOi98Zy6xQeckUHnxlZ+lSiFQmJzz/Y3XzPCvPYFOlY9AL0zFmOsn0C+uSr0IU774Xqfz1fflguHXO51ndGhJCvTLH4rbV9y6n4gCL7xvBfrpy53OlT9838n/8odXnSRZ2jQgnvXsP6nm5e29cgEhaMObwj/9Qecr/99PRT//9/yLlzqd/+X9ooDTxCSPgbkiNPc3XW06a7yzO1mW3TyWl73s8OQ1e5OblOFBtvHWqbp7/IYoel3fnMnrG7fdls0U3tT50zz/TTe7fjdXU3gxbc/04PfsTjfLXi8fITjpZhu3lQp7enDat1p0qzndtIXK7BIEWqUqzLUTqB6BPtSW+Zayj0IN2kTyM/reiZC/p/O/rgVqal55tWzabcH6S5UVbT/z9cJnpdnCNqoCvaKr/a/q/3LEXBXoJI+B+SI1Z+xkBDroSgdlG3JY2stuqJtyLNnLbnULR93PNPJm2C2vi5atQHWd3Z5q+B1foEPnecVDJG/WCtTv5vwEegmDSKEvF2LQpQgiuWugUmHPyXshps63Hj39S62phzpI/4n48apTs/NK/vSetpX07/uylWIdQOpOSO8v9QM+tw3IfCnnK2+ruqUEY20EAhU/1BP/50dfflv1pRJlmuQxMGek5kwMRwtU+OzmZ/novhKdMNn2qRwPFnYTKVvHJmWQbcjh5IksKtr4nhiIPu4W4XRXoNnO6eiBsN3t/OxI6s0JIp3vi8xc5JaSHsiCo14WE6itVulmWWjWU3gEOiuWQqAFrypTanvZVc97dmiokt21UDN1l6Z9TrntVV3ADvGkr97Obc4913PSbLK0XjawqZE2QoG+qLos03TPKgKd4DEwb5TmhmoSrwVqVdXT+to6zQtB6WQlur7MMMnKv+f71Y1IrkBlK0J5svhA3jgCtc/ru8/Y1c3WCLTSTQQ6BQhUz86FvNSA1MrMDOmsOJ1IU1FCiVTISWUUKwK6QKfzwn/+lX3U07//s6sdazalMt9+kTZCgb5adCIq0AkeA/NGW1NpSF0WO4oGWpHKRo6+jKuKCNGTf/nxQSaqiHqbH4UtG4Huqnul2IpAR0dGvMPu1qmtqJP6NQKtdhOBTsHaC/TKC2/LWyvQQjZfXDVLo8+Vd4qihMqzK6bufnzbtI7o/J2zImqb8c0WayMhUJkfF+j4x8C80SZUzlKXxUhS3YX66mlxae+dHZhF0ENZRrD5k1O/5QkEmlnsHN7KORpEMsnpbhKFH0tLAm3AvIJIGmvKCwi0XMCUcXu7NiAXLl/483/89mQCLdqYVqATPAbmjY0cCa0ZgRqPTSBQGf7ZeP3WR3o0KMP1mVztdFu2Ufg8JVC5D7Ui0GF3EoGmuolAx7P2UXiNNWU4hVelKjP0cgr/hRv5cfjypy+rAaW/DJkUaNDGlAKd5DEwb6yJhIOmHYHKRcrT3JlOj34udzJ5J0MnEGhwiJMR6LxZ+32gmiJKFASR7Ham+iDSvTIAZFtWP43LjODiZou00UCgYx8D88baShjpL2JroKFAVYocJVqJiUFkEaQfPcjKpcxJBBo5xblca6CXkbU/iaQpDBnZxvS+3B5UKkjOuF/RoaLUNibRQv5UiU4WfjH/8qXo4qQW46OJtjElBGqamOgxMGeKufAgu96NROFDgSpByhQruoEcddp5txsLmkSgOp5v0+0zyii8frS+zk1Hgyi8W4gg0gQ8H2PeD12KIFJUoMFG+m8E+9DNtvdv6CrvBZvg5U7NIiR0r1jffDUwm858LtbGpAK1TUz0GJgv5YHLnl6F1Bssn9wJNlgWpezOUD2Fl/s7RSlxs3Wcm22eZcv1ApXKFONXWdHda6o2PI3u6/3yWaY2j7oCNZuiym66hRwRGxBoAAKVOHP0ylHOFz8V47qvvu3WlSnPvPK5c5Sz84J7lFO10PnGK6oJGR5/4a904arZnv7Q7KIK2phYoLaJiR4Dc6UUqFBS5CRSKNA3Vbbe0qnYeuAcKMo2P3ZbrhOorCGuzfMy5y10/fIkko7SX/vrsgd+NdVNt5DJdkCgIS34cwkECjBrnFd+9LPIWfhIEEkMFq/rI++PDzJ5qQd96ki7ORdftFwnUHkyvqj4+l23Vyev2bPw+Uj0ZvPYnZgX1YpueoVMdgkCjbB4fyJQABuFXyUIIsVYuD+bgEDhkoFALw1Lr08ECpcOBHqZWGp75ggULh0I9FKxt9d2D2pBoHDJWDuBXtIgkmGRAiWIBLCCINA0CBQAakGgaRAoANSCQNMgUACohSBSGoJIAFALAk2DQAGgFgSaBoECQC3v/hZS7O213YNaEChA21xMoL+ckQuW61GWRQq0wcdDoABtg0DTIFAAqAWBpkGgAFALAk2DQAGgFoJIaQgiAUAtCDQNAgWAWhBoGgQKALUg0DQIFABqIYiUhiASANSCQNMgUACoBYGmQaAAUAsCTTMXgaqvqguTESjACkIQKc0cBFp8V/IM2kKgcCH+7U43yzZuHoc5/Wy3vPmNKLUblhGMPty5wOOd2uf71z72H1rpi1N2kG2845fobZ3WPkd+TP9TeknV/PP9bXM17O56F8Nu+J13CDTNzAX6vMuFW0OgcAFGR5nhZuAf12UDWSQu0EG2HU2fDKf2WIGWZUW3KxYb1H+V5/m++pDiAfGkIL9nnvWvp1KY/35aXuQ9txUNAk0za4E+//xMDYpAoTnnB9nGW5/l+ZMPu1ntCK6fbaeyZyvQycoOqpotB4xxetnWcX525H5IL6mSP+pl+llCcw1zHAAAIABJREFUrDf+6EaWHRYX0Wch0DQIFC4tvcIoZwe1HkwMDCVtCDSgX53R+wy7qunz/bKYl1TJf3yQGYHmT35xkF2/9ZFzEXsYQaQ0Mxbo81XcTIJIsEiMN8y11EJPi7Iv9VFKU03glVHO7mR2qVCMAk+62XUnq5tlr6usXnY4FGPbP1VLp9fvqjb87JPXVDN6BcFosZzCh/VFclnWaSq3Vc04UtV7K7IasW1+7kaT/Px+lu2c2F4Nuzf06kBxIa6qIkegaRAoXFa8cWVPq6tWoIOuuto4VInfFXebByZr6GT1slvqbrenkuR4zc++YVYckwKt1ncF6jblfxBbb9td3JV3PaM+ZwzrJfn5/c27RUnRqb89kj0oLmTb1SEoAk0zXqCdzuStBf70DDrm48UehEChKX4oZiCn83GB2muhrpuf5aP7ymnCqmrYp1Vzvp/tnOajByoOI7y3cyqus43bcmFxO8zePs3F8PUwEUQK6ztBJK8p+0G00US9rWPdsCfQwnjDrl2y8JIi+bZfo/uH+fCPT52LPLKggUDTTCLQyYkIdJrq4cMRKDTFXRI08/l6gdqZrgpR251EZtTmToL10qrQ7W5uxBzJ1s9KCDSsvxt9klNTtah+9qsBsQsINEqQSRApDQKFS4oftRkv0GLEqpw2MJoa6BmzqyDdivGzLFfN3i4ekhBopb4j0Ijsiq6Y3gfRKKeOzfGSIvm1AnXXjhUINM0ip/ANHoRAoSnTjkCL8spQFYEWM+aiFU+gYXZjgbpNaQbFyFgJPlijnPUINDA0Ak0z2yDShQQaA4FCU6ZdAy28YQS6beptFxvRC0Me5p4Aq9ljBVqp7wjUb8r2LhDorNZAo/j/8uQItI5FRuEbgEChMZNG4RMjUE+grlIiAvWzLyTQcMvnOIFOGYWvlAyZsUDXPYg0FWxjgqVh0n2giTVQR6D+YDYQYDX7AgINT3G6U/jd6sdyup97H8lLCvMXOYVHoNNQNwBFoLBQetmm2Y9uTiLpsdzoKCrQahTeEWgR+TYLAaEAvewLCNRvSmNn3ia83w/kN+VJpHyMQGccREKg04BAYWkQpizOwm9KJwyyTG29rNsH+uSO2QdqBSqtdb4vt2CazZ2hACvZrkALDU4g0OBJTs3c32Ba/ZyblbPwXlKYv8htTAh0KmpWQBEoLJbRHbtSqN/GpJcOr/11XKCVk0jaIvJgkJzR66xMvnEuFGAluxSoqZ3nEwg08iTzKYqN9G+qnPDc/pnztiW9WOEl+Td5PkagM95If7nhfaBwmam8D1QadfN4kBCofxbeKOY3+k1O+oS6OvgeEaifXQrU1s4nEGjkSYaBPcp5KI/n3458TN1x9SAjUDepcpPXC3TWRzkvN4t8I30DEChA+TKRRTxt1i8TudzwtcYAy04/028pWYhAezN+nd3lBoECLDt6CLoYgc78hcoEkWYFQSSARgzK6P+8mflXeiDQWYFAAZrRK/afzpnZf6kcAp0VCBRgBUGgaRAoANRCECkNQSQAqAWBpkGgAFALAk2DQAGgFgSaBoECQC0EkdIQRAKAWhBoGgQKALW8O75IDb+eUS+W61GWvb3FPavBx0OgAG2DQNMgUACo5WICvdwsUqANQKAAbYNA0yBQAKgFgaZBoABQCwJNg0ABoBaCSGkIIgFALQg0DQIFgFoQaBoECgC1INA0CBQAaiGIlIYgEgDUgkDTIFAAqAWBphkn0Ocli+lKDAQK0DYINE29QJ+3LKo7VRDomvBvd7pZtnHzOMzpZ7vm6nz/2sfObVhq9OGOvR9kG+9M/PBEm1PxG9H/eCtOrxpQrS2/nrOuuPw9+r/GIGnYNW08fsP5nQ+7u/pH5Fs5G/S7ZH2DSM+7zOBZBJEgzugoM9wM9DCFQAfZdtngFF8BPAOBDmTn462UvWrW8LZ/W/u5zvfVb9H9avcgSfxutEDv61+5+pfmX0+lOf/9NP698Bfo/xoL9PnnZ2xQBApRzg+yjbc+y/MnH3azmgGWEmgdpWwGMxhTTkU/2051fJYCPd+vb6uXbR3nZ0fubzFI6mf6WgzSb+cyR/xWhWVv/NGNTNo58ggEmgaBQuv0ir/dZwc1tplCoAunZhA7S4H26xcmhl31GzrfL4sFScOuFqgdpAt3ip9PfnGQXb/1UfwZCDRNWqDPV7nwsxAoxDB/x821/Ovb0zrqS3nEpvC97HAoRq1/qpYer99VRXf1OoDUzZlc9XvdWfULy+sFwOz6W6e5fcSZTLhxO6j11mm1fFBUTeDNozO74ChGwSfiaVmkV7H++Nknr6lmys9kfgPqXxq/Yw59U9TReTVJtHhLrYEW/xzpX/awe8OsDgy7VeETREqzSIE2AIGuAd7oracFOU6gt7pq0bFnF/FcgQ67em3v0Gm0Wt4uACq9qDZNLWfAZ2upFLd8ULQQ6MB59CD7rrjbPIj0KtIfP/uGWbesCNT8LpyOlavH8q5nHOgMW6tJvWy7CCI5v3Hxu/3bIz30HB1Vh6AINM1eJ+GkwJ8Jg6bqzwYEevnxAz4DOb8cL9Bs53T0IJOreGdHRSktCTEn3TnNRW45rg3LD7INOfA7sfaVvfie0MrjbmkPUWvrOBejyEO/fKSo6aWw4M3P8tF91eqgWGsMehX2p5q9fVo8uDS6VZvTMU+ghfpKRVaT5K/XF6ie3I/uH+bDPz51PosDAk0jBBonItBEyXl2D4FeftwVOzOfHy9QqQChK5mllOsINDKPDcubJ2h5y5J+L0wtpeB+tXykqHlYvxzmlTupIr2K9T/I1s90BWpn3W7HXMYLVHXdF2jfeYAmWLRFoGkQKLSMHxuaUKC7eWHeikAjFomUlzz5lx8fZFagQo2bH/kdM70o+mfLR4qafahHxXxZPMI+J9KroD/V7O3i47s2sy1WO2ZxWrE5laSeXqxwBBrZMOuuSSsIIqVZ5BSeIBJEaDQCrRNoMaktPBAR6NmBKWQEKnf3ZNnmT5yxmVk+1A7yy1eL6iaKT6J6WhGo26uIQMPsmEC3w445jB2B9s3ItxTooLsRbCwNxIxA0ySDSJMKdAoQKERotAZ6mKcEajaOVwRaLS9jNhuv3/qomMLnuQx8Z3JxMvdqaQd55cOiVqDmiUag2+YTBb0K+lPNjgu0Hwp0qjVQvcXBFWg/dmArWKJAoGnYxgRt0yQKXyfQ0AlBeeEdtfF95AhU3P1cbk/a9WtZTznlw6LxEagnULdXEYH62c0EOi4K389cTedya0FsXykCnQIECm3TaB9oXjOFDyalSWHpXeSOwUcPssrKqeqeXz4sGl8DdQTq9yomdC973BS+6Jj/Oe0H8faBlkkVgY562WbsZMKMp/CXm0WeRGoAAl0HxF9ks+vdnETSQ63RUROBFsHpgavChEAHmV7+3C1s5IWetk5NZ7zykaLxKLwjUL9Xsf572XGB2gc6HfOZ5CRS0EzAjINIlxsECq0jTFmchVdjIuEptUFyaoHqrTpyl6TZRqlJTOHlTkwrUPmKjePc7Mq0tYrtmF75SFFvH+iTO2YfqBVo0Kuw/5VsV6Cl5cptTOU+0eovcrNyFj6SZAQa7IKysI1pChb5NqYGINC1YHTHTi3125j0yt61v55SoOaYtzkOlJXvgQvLD3SRrQfFI+zxonJW28veVCl6s6ZTPixqe+mfRNIeivQq7E8luxSoPbqufy12I33ZMZ8z59VLJmR0FrygyW4JdVdPXdhIPwW8DxSWgcr7QKVRN48HUwpUnixXW5TUsfK7ZesRYT0+yLLrt93KqtZ154C5PJLelYUkbvmwaNFL7yy8EVPYq0h//OxSoLZ2rpvcDTrmo5+vyhuBukkaLdBBlhDorI9yrmsQSTNLfRJEglWiF0ajWqZ8mcgcHzLrl4mst0BnCQKFVWL5BCoGpfplI/PsWI/X2U0BAgWIs4QC1UPQuXaMFypPBQIFiLOEAtVf6THXjs38Kz0uN3ytMUCcZRSo+lK5eXZs9l8qd7lBoABQCwJNg0ABoBYEmgaBAkAtBJHSEEQCgFoQaBoECgC1INA0CBQAankXVhf/jxKBAiyath0AF8D/o0SgAAANQaAAAA1BoAAADUGgAAANQaAAAA1BoAAADUGgAAANQaAAAA1BoAAADUGgAAANQaAAAA1BoAAADUGgAAANQaAAAA1BoACLpu03ssEF8P8oESjAonn3t5Bib6/tHtSCQAHaBoGmQaAAUAsCTYNAAaCWiwn0lzNywXI9yrJIgTb4eAgUoG0QaBoECgC1INA0CBQAakGgaRAoANRCECkNQSQAqAWBJvmapO1O1IBAAdoGgcb5WknbXUmBQAHaBoHG+JpP292Jg0AB2oYgUoSvVZn/IwkiAawgCDQk8OcCDLoKAv39tztXfjRB2r1O55vpVt7rdJ6bdc8AZsm/3elm2cbN4zCnn+36CQg0IOLP+Rt0uQX69KdSkrUC1UUkX1ztvFjX2HthKwDLw+goM9w8reYh0PEg0CqfvnRlnEBNEcm9en/m+UOGoLC8nB9kG299ludPPuxmW4FBqxBEqlI4U/1+ljiQtDCBxsQ5fRGAlaBXaPPsINseVxqBVvH8WRq07W6FIFCAmTPsXvu4vN54RxpVTdv70qYznsJfRnx/FgZtu1shMxfoJ1/vdDrPvKJvvvzhVXHznUcqJiR50VjyXkdP0cVd59UyTRcRc/mXO50rf/h+2epDkf7pS2XDTgGZ9V6n89X3I9UAWsFTpHInAp2Gqj+X16CzFqixoF6g/Pyqvnn2UVWgX1ztfOVnsoTKrAr0ob668mrRrEj5RulXr4C5/lasGkAbjI6yw/JuIKfzcxToJQwitSTQ9oNIWoifdJQehSWvvJI//YGynp2f658yUXrunptni4hGvvJ+/qlxrEK68dn3ZcOymldAZj33KF4NoA3O9+Ws3aLm8wh0GtZWoPdcEz7U40U92vQFKm33nLqRtvMFauVqqivEtar9UFbzCzzUto5WA2iD8/1yCRSBNmBtBSp4+vd/drXjjjI1FYFqdT7Uc31foMaqZjSreWiu5SjzZ34BmxWrBtAGjEAvyPoK9O/MsqcwoR9UrwhUTt5ftYr1BfqFaUIvnmqMafVo1i9gBRqrBtAGi10DvYysaxReBoJe+PN//LYRaHoEKn33nPjPDh7jAi1WM1MCLUex0WoArUAU/oKs6T5QGTYqTFg7hZe5X/k/y81MvkADAzpT+Gcf+QU8t16o9wAzgn2gF2RNTyIZiRmPeiucVYHqTUf6Mh5EujcuiHTPBpGUQGPVANqhl22at4iYk0jKnHJuj0An4msx2u5UhJkLVNjry5c6xVz8lfzpex05etR+e1QKVM7wzXl2z5yPUtuYvvp+/slVG8L3tjHpVtjGBEuDMGVxFn5TDkYHWXY7PzvKCCJNRisCbT+IdK9Yh5SDQbuRXhntnt5fX4aW7nXsFN8JLCkbvhfbSP8/fbvcSO8WKAQaqQbQEqM7/tuY9NuZrv01Ap2QNgag7QtUReFf+KvPjdTKo5xifPnDjnzFZynQctGyWBfVRfSZzM4L/lHO52TuV9/W906BUqBhNYDWqLwPVBp183iAQCelhQn8Egh0TjzkBcpweUGgMRa/AIpAAVYQgkhxljt+pECgAG2DQJMstT1/i0AB2geBptnba7sHtSBQgLZBoGkQKADUQhApzSIFenmDSACXGASaBoECQC0INA0CBYBaEGgaBAoAtRBESkMQCQBqQaBpECgA1IJA0yBQAKjl3fFF1pa9vbZ7UAsCBWibiwn01zPqxXI9yrJIgTb4eAgUoG0QaBoECgC1INA0CBQAakGgaRAoANRCECkNQSQAqAWBpkGgAFALAk2DQAGgFgSaBoECQC1rHkRSX9uRyiSIBAC1rLNAnS+Oi+YjUACoZX0FWvnq4kgJBAoAtaytQL9WJSyCQAGglnUNIgX+jBiUIBJA25zvZ7vF5bWPJ6rT2zqtyx7d6WbZzeNk0tkbWbbx1mlwM+weBm2tqUAj/gwNikAB2kYIdOMdezmZQAdZKDq/RYnblpd0oq6zzfCmFz4fgSJQgOVFum3bXk4k0PP97dr8XrZ1nJ8dZc4w1U0aduXN6H54E2t5PQXqOzNlUAQK0Dbn+xuvmRHlhALt2xFrnGFXtSLafSea1DNm7cmnejexptcziFQx5hIIlCASQAxhzb/RfisEenYnswuWQmwnr/kLmuf7ynkiZ3hQLmWW9M2Atl+srXpJoyOj64FI9G5yadrqEHStBZq81yBQgLaR1jSCMwIddNWy5IZUWy+7UV3QNGLsZbdUOVFTaNCyXQwmrRN1WdeZZpQ57G6dejd5XmYWXG6BduJSCX0ZNagWaKKNGYNAAWJIa5qBoBbosJvd/EwuS+r5drZ9mp90y7CRdZzI2TrWOZ5Aq050qoTODAo7w1bNZRdolKRA48Vn9AlqQaAAMZQ19SKlFqidb/f0cNLM13e98ipJ/exnlS1N4wSq281N095N7g1bNZc7iLQ6Am0AAoU1QAtRiUxdOsuSpeD6pdcGRdhnt6zu4NjS5vhJYoS7cypHuFn1xqtkuOwCjSYv4RS+AQgU1gBtQBUgV5dF9FzdGU16ArVjRuXZYNVy7AhUNKa4Fd5EfHy5BZpgKoEuLQgU1gAbORIDSyNQo7CEQPuhQKdaAxU/Hh9k2evHsRtv85NiLQW6hFH4BiBQWAPKNc3diUag4wQ6LgpfEL2ZsUCXPYiUgn2gAKuBFahQ11/E1kDTU3iVEyxaFoF0bx9okOQFpsqbGU/hV12gy3MSCYECxCiUNciudyNR+KpA7WTbxM371bD52JNIfWve4CafeRBpVQW6fGfhEShAjHLM19OhcL0P9Mkdsw+0KtByyl/dIWoQQ9jNyll4L2mQbdzO88dd1bJ3k898GxMCnRUIFCBGKVBhzshJpKpAy430b6piu0GLZ86rl8zQ0k3K7+vlUu1X72bmG+lXlwn8SRAJoHWcVcd+FjkLXxWoGCSao5yHYvh5/XakSV3fvOJT69ZJynN5ur6o6N3M+ijnCjPenwgUYPUoXyYy+7Zn/TKRVWasPxEowArSz/Tkfg4C7c34dXarTb0+ESjAKqKHoPMQ6MxfqLyyQSRL2p45QSSAlWSgX4U8e4HO/Cs9Vl6gtSBQgFWkp7bYz1ygs/9SOQQ6KxAowAqCQNMgUACoZZ2DSOMgiAQAtSDQNAgUAGpBoGkQKADUgkDTIFAAqIUgUhqCSABQCwJNg0ABoJZ3f3sRfnmh2sv6KMve3uKe1eDjIVCAtkGgaRAoANRyMYFebhYp0AYgUIC2QaBpECgA1IJA0yBQAKgFgaZBoABQC0GkNASRAKAWBJoGgQJALQg0DQIFgFoQaJqJBaq+GORiz0KgACsIQaQ0kwnU+Wq6eXfIB4ECtA0CTTOJQCtfjjz/TpUgUIC2QaBpJhDo16osoFsWBArQNgg0zXiBBv5cpEERKIyln+1OW6X63b2DbLu42nhnfLXz/eKZ5/vh9wDX06C/sb7IL4ZPM7rTzbKbx5XU8kvfH7+RZRsmX3wahfwg0W/lvNDf4TUPIkX82dSgBJFgHkwvpNIjhkKgo6OabwouqwnlWM+2JNBB/TcaGydWu9azn/O+Vqb+EMNuKdDo98I3+/ve/K/9CjzKgkBh/Rh2KworBDqok1tZTfpp215OK9BZEPwTUKGXbR3nZ0eZN0wd9WyvxTj7di7zVd/L8Xe8ZQSaZpxAC2eq3+TFDIpAYTnoV6fpnkImqHa+v/GaGQK2I9DgE/gMu6pToptOsccHmRGoHWeLfwfkz573r0bYNAJNM6lAza8SgcLSoabEvezw5LVi1U+64vptnX12J6uuBrrrhyddMRozAj2TC4evm6JuG9Vqwpp/ox1VCNSrqx/8hnjwDdOCXHPMrr91avvr56rWs8PhQbbx1mm1fFhUPFR1xa/i/Uq2y19NkZbtnOj0QvpKnaMjT5nDbvUfE4JIaSYUaPG7XHAYCYHCWIxAb5TreH29pqfkMdALfBvOkqE7S+2p3DeVWIZuUbeNoJo0UN+T0TB4jF1ZVKXMmqO6Uf31ck1PbnWj5cOiVoxOFTGozMo6PTM8dkfW/c27wUhbCVTY+BcHpfwrPs0RaECnU1yOEWjVn9Ma1HlSIxAojMUINNs+lcPJQ2Wc74lrE1XObn6Wj+67wXUn0qwWA83aoJjQ7pzmowe2XtFGWE1a08yDtUC9ugqRLRrIH3flg8Vj7oq0E9UL2V8vVyM6sXVsPoFbPlLUOs6p4gm0cOCw68fqKwLVU3wraBuWCoJcCLRCZ2KSAp24hYv1FIHCWIxAzaR2t5jAqmGYncz23LGYay0pC2Gf7cq8120jrKasqRcatUDDObO3/mhWGbVzZRl/ddKUMaNn8UHc8pGidgruVnGZVKC614NMyv/JHftvTLAgjEArIFC4RBiBbuvrbW8rUnE9KCUzOnLWMrU0+tVhW2Q7k1PNGKynx63iMmIs0cLmR279J//y44PMCjTILSRbrE/a8pGi9sNUq5RdLbrj5/huNHtey39jdqOVCCJVaWkKTxAJ5oER6K6+3vaGbMW1I5nKWqb8OdDetVz7ODrs2879eqqQEahTt+iWYPMn2qdnB+U02YxwnVyFGexq+fnlq0UHhfKcKg6TjUAH3Y1DP1MXDnyMQNPMWaAeCBTmQSjQUgDFtZPo7EG3g62BquYJNNic5G5dN9lSOerSq2sLyV0BmZoeq2XGjddvfVRM4b1cjWtDr3xYtB8KdPo10H71zNWw2FdQyUCgaRYZhUegMA+mHYH2Q78OKtViC49ONWcRctcINLovc/TzN1QgX66xSpGNHIGWuQbfhk75sOg4gUaj8JX7+8GZVWtbBDoF7AOFVacq0DFroP5aprsG6gwxwzVQt1ohUFH/L8wUPnGycvRAjVL1Y/TGdSfKrXLNtfkEchzolw+LDvxVy2DRsnhENaBeHlntZZsfVz6qzZzxFP5ys8iTSA1AoDCWqkDtAM29dqLw5/uOVPwovDaUcq3bRlitcMwgu97VUXinrsJaTY7rrBAHmV7+3PVyi65sneb+GFqVjxS1l04Vn+hJpNwRaM8J3Pf840mzDiJdbhZ5Fr4BCBTGEghU7+F8bPeE3vzM2aNTeQ2HyN6Vu0TNPtCt49zbS6rbCKuVg7SeXvX06iqEj2TK2ZEe3G6rXaKFQN3cvGjJ7mT1ykeKlisI5eZXDxm5D8/ClwL1Nj6Jj7pzKsNWJo1tTFOAQGHVCQRqTxEpDwQnkfzXDemi+iSSKZrt5JU2gmqlQIV9dDzJrWtzFHKqPNCXWw/0SHfXzzUPEL3IzEqnVz4sWm6kL6v4nDlvYxp2nX88zOkpd8HUftRrx87v0wWBpuF9oLDqhAKtOwvvrWXmKsRdOQt/V2f4Z+H9am5IKnPPwt91WlYp5ji7acysDuxWchXyNH/XPtEtHxa1L43yqvjoT62qhAIdZJ5A1WH7jZ1ijXi2RznXO4j02xm+kZ4gEkCSXioOFaF8mcjs+zHrl4msvUBn9p1ICBQgyVQ27Jv30M1BoD1eZzcFi/xWTgQKkGQqG+oh6DwEyguVp4LvhQdYCqazodoUMA+BzvwrPS43Ewu0HRAorAtT2rCnXto0c4HO/kvlLjcIFABqQaBpECgA1IJA0yBQAKiFIFKaRQqUIBLACoJA0yBQAKgFgaZBoABQy7uwuvh/lAgUYNG07QC4AP4fJQIFAGgIAgUAaAgCBQBoCAIFAGgIAgUAaAgCBQBoCAIFAGgIAgUAaAgCBQBoCAIFAGgIAgUAaAgCBQBoCAIFAGgIAgUAaAgCBVg0bb+RDS6A/0eJQAEWzbvji6wte3tt96AWBArQNgg0DQIFgFoQaBoECgC1XEygv55RL5brUZZFCrTBx0OgAG2DQNMgUACoBYGmQaAAUAsCTYNAAaAWgkhpCCIBQC0INMkfSNruRA0IFKBtEGicPyhpuyspEChA2yDQGH/g03Z34iBQgLYhiBThD6rM/5EEkQBWEAQaEvhzAQZtX6Cfdwzf+M4jk/QPL1/tdK688La5/fKHXxfZL7z9qKbSe53OcxfrB8CF+Lc73SzbuHmcLDDItse10bv2sb4YirYU1986Vbc2w4JAAyL+nL9Bl0ignc6zSoZPf2Dvv/q+KnDVy45XEga98qOLdQSgOaMjY7xsN1VkvEDP922JQqBZtnWKQCcCgXZeFPe//3Z5/5Wf5fkXV4vb55KVBA8ZgkJrnO9n128L0z25nzboeIEOu7vFlfSm4HFXtjdrgV5GfGcucSBp9gJVg8hPr+qLe2L2Lufl//ADLceH4l5M5p/K9B+lKgG0Si8zwsv7WdV1lvEC7W+8Y64KgYpaoj0EOp6KMddOoPJCjDjlgPNVnXNPrYLeM2NMOTJ9NVEJoFUcwYm5vBpGPn6jWMHM85NutnFbCXSQ7YqbTSHKM7lm+rq3ZNqz1nQEer6PQCeiKsy1E6hQpxhiPqxGg+QI9JXqILNSSQxFXxbF/vB9U+HF9/QCqpMKMD96zrz9iTLffbOCua2zJW9qgX63q9Y1zSrnxmHZSrkEikCnJvTlshp0riNQGUF60cvXa6DP/If305WUNCVX5BDVXH/LTwWYG2LUeeinDLKNu+LHSSYn5eLmdj7qZVqgerJ/vp/tnOajB+6Ef9g9LC/LKbyyLUGkMbQk0KUIIjnLmVKgFd8ZDeqV0WglpdH35Y2V6XOPdKEyFWBunO8Xi5cGMyTVZtU34loJVBftmwXRvjN2LZdAC4GOTuYSREKgs2IpBFrwqr/Safj0pWAfk1/JWvehjTopY/qpAHMjFKjkyb/8+CATArW5fS1QZcbRkalRDjVFWnHJNqapQaCdzjdL6/k8/S8vuzuWqpWEdZUy9bj0YUeb1k8FmBuFDkvODoz/DvUqZm6i8IVAC0EWanSWQEuBvn5X3yLQMay9QPXJo3BsYVp0AAAgAElEQVQN1PIPYhxaiNCv5GwVdQTqpwLMjXANVApw4/VbH8kMaz8jUGXJ8/1QoAOnEWdgqm8JIo1j7aPwmnuVKPwXxRLmF85ipl/JUaUoYeP4firA/Og7WzwH2c6pXO80A81gBGoEGk76+148CYFOydrvA9U4+0Df++rbj9Si6Iu2YFqgjiIdgSJOWAiu4HpCkdaPYqAZrIEqgYZjVm8JFIFOz7qfRLIUJ5F+qA9v3pNbksT9J1edsalfyS6c3rNBpOfCVIA5Up5EUjuXrDMH6mCnH4W30XddYZCVGz6dM6AIdHr+IEbbnYowZ4FWz8I79+FRzvLW28b0XJgKMEfsWfizO0qZego/eqDfLTKUW5FG9zNXoKLC1rE6omRHou4S6LwFegmDSOv8MhE/xvOl3bVk3sZUrGVeeSVZ6T1/I/1zYSrAPCmi7npf58BsQXqgfNl3TyKZ1dKBibPv2BZ6riMRaAPaGIAuoUD1CUznfaBPfyrfB/rMN39VU0lVecEe5XwuTAWYL4/fcN8H+lgI9fptO0M/ea08C2/DTfos/F1b3VsCRaCNaGEC375AAWBqEGiMxS+AIlCAFYQgUpzljh8pEChA2yDQJEttzxyBArQPAk2zt9d2D2pBoABtg0DTIFAAqIUgUppFCpQgEsAKgkDTIFAAqAWBpkGgAFALAk2DQAGgFoJIaQgiAUAtCDQNAgWAWhBoGgQKALW8+1tIsbfXdg9qQaAAbXMxgf5yRi5YrkdZFinQBh8PgQK0DQJNg0ABoBYEmgaBAkAtCDQNAgWAWggipSGIBAC1INA0CBQAakGgaRAoANSCQNMgUACohSBSmkKg6ss95vssgkgAKwgCTaMF6ny93ByfhUABVhAEmkYKtPIFx3N7FgIFWEEQaBoh0D+oMq9nIVCAFYQgUpq9vcCf814KnQYECvPm3+50s2zj5vFEhfvZ7rgivWsfT9uF8/1xdQbZxjuVx2yd1lUYyU/lf6jHB+JzvnUauRndF4Wv35aXw+5h0BYCTRPz5xIZFIHCfBkdZYabtUIyjBfo+f721J0YK1DRy4rXBtWEaovqM7nN9vXH3Pw4uDnThbMdeRPxPwJNg0BhnTk/EOOwz/L8yYfdrH5INynD7tgxatiLcQIdVL09TtO9bOs4PztyPtOwuyGGmGcH2Xb1Rth58zgfPdCD3EjLCDRN4Uz1m1o6gyJQmCu9QjHGJhemX51rT8D4KfyUTxl2VYPn+2WxnnawzvFuBmag2te/gLBpgkhpPH+WBp3LswgiwZJhRGOupTmMWqRMzKW6FkPAk262+Y6Zwp/JFcbX1QqjzbHNuGuTTrFedjgUo90/zfPfdLPrd8sUuQ5pBHp2JzPrlgPjde00pxnD+b7Kd5rwMS6MrDh4rlY31eWBYbf6DwkCTeP7szDoXJ6FQGHJ8ASjhOkIdKAtpAQzyL4rJLZ1qisMu2rNcEOKx+aYRtwZsFusl91Sd7s9lfROmbJtrTYoixvNabe5zfj9dpoo13LlXc84cRCMqoddR/Dqpjr8HR1Vh6AItEqnYy6q/qwatCg4CxAoLBf+4EsN+xyBGrOoUerAOFKZ63w/2zmVi4Z6AuwtnjpRbK+Y8ObOqbjONm7Ltcn/n723cY7jOO/8l6KYUKpf8ScxsU4akAAkVSrKkZsSlZBlwIWD7iT5CCm+VFRnGE4xR4LR5czYNZRjR6jIpqXYMV0r0DlHBZXNJWtBgzv/5/V7P93T3bs7mJ1Z7H4/VRLmpd9mWfigu5/uWSE5Pk/Jeq9bsibmyatfFsO7yq5bhfKoU4xut3QcKcIRqHGgo0uOSOue8DT7b2bZ8g11udRthUB9OpqoQE2KGmuFQMFsQecIlSmJQJXFxKFeRiTk4gyQvQVGZAbRSSYnW5kkefFK1cKIPXYsRKmT57K+1UL9PzAc151GUoTzXDGBMuEu3fBPWJodaV5VfqnbiiCSTzsCrQAECqaIO3otCbSvxsZbdFJyzdNT37HXcNucuclkucrYtK/L28D/M71hcVO2LBddy7IMdZ2kCOe5SB56Z/idK10xDeuc9PkCpgPd9S1lKiDQMu0M4SsAgYIpMqIHqkbWcqBOBWpGy2JwTwVKpkDdZCGBbslkSzelRFVbrDt1jIcUI+mbzqopwnmu+BC+eEDH8OKkr7ueuSq15GMINMoogbYNBAqmSHoOVHqoZwfThRSoWqRuBEoHvGR9u5tMT2omBKq0pSJKOorlFlMUpnWFI9Ax50ALV/j8RK4+IIndPysFBJqiySh8BSBQME2SUXhxWznWFSgVjCvQnu28ucnGEKjTA+ULlUSKks6K0QJNROHLYXgzYtcHNQt0HoNIFqwDBQtMch2o8Mv/lSmoQP1+K3EUmQL1koUEahazl+dAWYal/7XNqy7v4qRDeLIenqL/MNg/EKYY7kzvRPlS901rHsIvhkCb2IkEgYJZI+e7GAVqJ1JP726UP5a+K11FBWqi3sI4jkCPNkiP1kkWEqhaGKUWTDlReLm+dLVUjET3IkkRLsGdSKT4yMkazWyBQOM0uRceAgWzBjOl2Qu/LLuamVioqbY1shGx6Ks5Aj3a4Msv1TJKR6DOKz6cZCGBZqsHpXWgT3ZUMJzPfa6VitEl62VMpojSYy2X9sKTWLt/cnWPROFrXsYEgdYFBApmjuGO+zYmOZd44UdSIswtUlWOQPWeIfH6Ikc37quMaLKQQN/Rqy9LO5FkQ7TQSDGq0WYhvSnC45C8jUlFifoZKd49cbc61byQfr7B+0DBguO9D5QbdXnPbuOUenQFqnan36B3ZHI36E2SBYNIrO8o3sJZ2gsvqzLvObHFKPp6K6cpwkeWJQrQYfbDt8lzuid0s33dWznnmybfSF8BCBTMK3k5OOSQevWofZlIzY0q6n+ZyHzT5HciVQACBfPKCPuVO4KUXrY1uohq5DW/zm6+afJbOSsAgYJ5ZYT99pOvJ5Vd0GkItPYXKs95EAnfCw9AGyTtl2elL0Fy6dvQfr3U/pUeCyLQBoBAATAk7fcxf+1dOrvdzFQn9X+pHARaFxAoACcQCDQOBAoASIIgUpwmBVoBCBSAtoFA40CgAIAkEGgcCBQAkAQCjQOBAgCSIIgUB0EkAEASCDQOBAoASHJrdJIEv6qpFbNVlWZ9vbm6KjweBApA20CgcSBQAECS4wl0vmlSoBWAQAFoGwg0DgQKAEgCgcaBQAEASSDQOBAoACAJgkhxEEQCACSBQONAoACAJBBoHAgUAJAEAo3jCFR8rcf06oJAATiBIIgUxwqUfLFcmw1ygUABaBsINI4WqPfVxu02ygKBAtA2EGgcJdD/z6flZmkgUADaBgKNIwVa8uesGBQCXXiG29la4nbPuet8J28g5/CH10p5pkUer+WLbubd7GerxaCb+iZj2XRSPP9i+ETyHVbH1T166cHbWbakLx2yE3N/eJclvii+BjT4rZypikayAEGkgD+nYVAEkcDkDLpZShWODI82VtM5uafaF2ifuWtigcqmk9PkNxofbfA6Mvr35K64or5unn029uRQJs6EoUPfC5+qaSQQaF1AoGBy8gv/NeUVh0HX7Y6WcnoWmipxgfayVf9PwqQCdf9UhCpf2SsOt8lfkL74pnl2iQuSdc7tfXayvFcMP5Y6DZQMgcbhAnWdOT2DQqBgYo42VvbHtl6PGiiUc1YEWrrDG3a0Ue78uSlIEek/KoOuKOpowyRjlhRdVtY13fLu91VHtSdrKBcNgcahAlWXIFAwO/SzNSuWIRuGLu8J/7Dr+91s+aYjI2dekOaUqS+KgepqSGAPNvUkIOul7ZjpwTzbGmxmS98U05YXbwSvxApiAmUps6sHqlA2aH5rr1ADeGJD1rCl61yPw23RfJuSV7b/pmgL8x/NxP44HNjGvFea4lAuJE9qPopcfnrivrCqVqtm0PX/yCCIFIcI1FyboTASBLro5Kw/lKvfcGmRpf8mFfCXzDMrB1SG7uiT5pSplzdjAu3JSUBxua+mB3nOPHtXnK3lesawfCVWUC7qzOQoemAL9QQqysne4RfyVTclu3dFTWV6AlVPoBuzqj8bXbR97lKPWwiU9kD9ju9w238qCNSlQzTEBFr2ZcignVbcBYEuOIMu809fTeX1sqUbxeFmJgUqL1IZOhFkJ6dOHQkiMWl9/aDYF0NZdnz1S97XlbrMrh0MP874/OHhtlSTfyVWEEu5ssf7l1ti4HztgE8zClfR+sXU5DA3cnRS8ssHqgjqQu04UoUjUONA8SE4yFG7mQNdlWl4P3dZd6dLHw8E6tJxiQrUS9dGUyHQBUf8MqupPDXWZJISApWOoL/tzuwdzWlSRwSqRryi36ZHv7nUJReQrFHauHwlVpBMKXt87pCa1i9nSodGxU5KWgQVqO405lrIXjMSAlXlD2VM/pp4lpUd0gEPdFshUBcIFJwQhtvCENIy2gbKJ7pXumYTE1s4OUlPNCRQOgtojpUueUql4ciVSEHSwNJYntBI/drw2ptuSlKEozVdr3q6UvSJlOLd0X9JBmI2g0ffxZQC7/TezWKZEERyaWsIjyASmBAV0JBx4j7tnAUE6kyBOjlHCJQEq+2xsNKEAqUFabtJgZrxNW+O02Ypq74RKE1JivAEqnvJWzKTN2sZ7YH2u2JulfegjTP7uuupdF32MQQaZ2yB1gAECiakZ3SyVRKoH2d215Y7OU3qmECtMcyxEuhW4QvUvxIpiNpPLWsPCFT39vpGXuMItFcW6FhzoD3dycyJM83yU53Y+TPAgUDjNBmFh0DBZBCdrHqdzoBAe8Rebs6RAo33QCcUaLgH6ikp0QN1U1YVaCQKbwbpjmDNiF0fQKATgHWgYHYxv/+il+TNgfoCdaZA3ZwjBJqaA51IoN4cKB3C06WWyTlQmnL0EH5NPqO/Al/XQJ90mGfLej0tFag50U9T8xB+vmlyJ1IFINCFRnek5HtBlFxY5zIo0KONtVjOEQI1e3D4Dy8KP5FAnYKo/XpmDtYLIgWi8CRlTKD2T4layuWv9izvRDKJSa3mIR0d1x1Emm+a3AtfAQh0kSFdIeEVMYVn1oH6AqVToH5OK1BfYAK5fPNBV+5y5OtAn+yodaCTCZQWRO3HpL+yV6gVnd7aVf6n4S5dB2pTugK1ddllTHadqIPc3u7shXfWOvVp4J0/8R6JwmMZ0wRAoGBmIT2rgV0srnci+QKlrxHyc+rUA7t7yXl1R89Ol3o7kUYLNFYQtZ8uVL7wyBG4zPGOaTBNSYuQTZdp7EL6d+gCTsIheRuTaKA3KaxjbKW9V37zOBBoHLwPFMwq3tTkqt4LH54DpVOgpZymU/VFNyjQxF74YiKBunvhZQNXZaF8h/sNt82C/TfVXvhCV29SOkV8Qd7O19dbObf4Fv/rgQ9PPoRILxrYzxyBFr/h7wN9S78c1G6/r38r5/wHkYqG3kiPIBKog7w0Yq3E0X8Z9y15TRU0QZXmZSL1l133y0QWQqCNfCcSBAqOQygycgx6fui69YImqTOzMww1k+N1dhPQ5LdyQqDgOBxt8JDJMPcjN9UYfqemfmNtBU2C7IJOQ6B4ofJE4HvhwYlhX87h1dMBPeH0ZZS+foHW/pUe840j0NkDAgUE52vRFpzcRLRqpf4vlZtvIFAAQBIINA4ECgBIAoHGgUABAEkQRIrTpEARRALgBAKBxoFAAQBJINA4ECgAIMktcHJx/ykhUACapm0HgGPg/lNCoAAAUBEIFAAAKgKBAgBARSBQAACoCAQKAAAVgUABAKAiECgAAFQEAgUAgIpAoAAAUBEIFAAAKgKBAgBARSBQAACoCAQKAAAVgUABAKAiECgATdP2G9nAMXD/KSFQAJrm1lcgxvp62y1IAoEC0DYQaBwIFACQBAKNA4ECAJIcT6A/qckFs1WVpkmBVng8CBSAtoFA40CgAIAkEGgcCBQAkAQCjQOBAgCSIIgUB0EkAEASCDTK85y2G5EAAgWgbSDQMM9b2m5KDAgUgLaBQEM879J2c8JAoAC0DYJIAZ73mX6VCCIBcAKBQMuU/NmAQU+CQH//aufUt8e4ttvpvDSiqNudztkaWwZAnfxmp5tlS1f3ynd62Zp7AQItEfDn9A062wJ9+hGXZFKgMgnn0bnOKyNLvF0uCoCZYLidKa4e+Pcg0NFAoD6fv3ZqlEBVEs7uGP4sinvogoKZ5GgzW3rvy6J48sNutlIyqA+CSD7GmeLzmeFAUmMCDYlz8iQAnAhyo83DzWx1VGoI1MfxpzVo280qA4ECUDuD7oVP7fHSTW5UMWzvcZvWPISfR1x/GoO23awytQv0sxc6nc7pS/Lk8Qfn2Mkb90VMiPOKsuRuRw7R2Vnnsr0mk7Cx/Oudzqmv3TGFPn2/88z3PzrXOfVnxaPXOp0/kndIqnss3+1O59k75bwANI6jSOFOCHQSfH/OrkHrFqiyoJybfHhOnpy57wv00bnOMz/gKcRNX6D35NGpy7pUJtBTL4hrfyz+L/LSVOr45UBeAJpmuJ1t2bM+H85PUaBzGERqSaDtB5GkED+TimOWPHWJy49LUY/P5U9+kStul97TSVghz9wpPleO5fDkp779lCv2D+8/Fr1WNxXX5tn7wbwANM3RBh+1a8R4HgKdhIUV6C414T05Hpe9TVegXHRnxQkXnStQLVeVnaMk/LAjEgjruqnuqV5pIC8ATXO0YadAIdAKLKxAGU//9VvnOrSXKfEEKtV5T471XYEqq6rerCzzfdPp/IESqJvqnkobyAtA06AHekwWV6A/U9OezIRuUN0TKLfgZa1YV6CPVBFy8lRgBXrmvhKom0oLNJAXgKZpdg50HlnUKDyfpTz/N//2qhJovAfKVXeW/af7jWGB6onMtEBtVzaUF4DGQRT+mCzoOlAeNjImTA7hxcqkv7KLmVyB+vILC5SkIgKFOEHrYB3oMVnQnUjKX8qjzgynL1C53kgehoNIu24QyROom0oLNJAXgObJs2X1FhG1E0mYk4/tIdCxeD5E240KULtAmbgev9YxY/FLxdPbHa49qbb7VqB8hK+2sjvmvB9ZxuQJtLSMSRaFZUxgFmCmNHvhl3lntJ9l14vD7QxBpPFoRaDtB5F2zRQk7wfqhfRCZrtyfb0NLe129BCfBJaECG8HFtKXBOqkMgIt5wWgBYY77tuY5NuZLvwIAh2TNjqg7QtUROHPf++h8pndyskk+EGHv+LTCtTOV5p5UZlEbsfsnHe2cpYFSlNZgZbyAtAK3vtAuVGX9/oQ6Li0MICfAYECACYFAg3R/AQoBArACQRBpDCzHT8SQKAAtA0EGmWm7fkVBApA+0CgcdbX225BEggUgLaBQONAoACAJAgixWlSoAgiAXACgUDjQKAAgCQQaBwIFACQBAKNA4ECAJIgiBQHQSQAQBIINA4ECgBIAoHGgUABAElujU6ysKyvt92CJBAoAG1zPIH+qqZWzFZVmiYFWuHxIFAA2gYCjQOBAgCSQKBxIFAAQBIINA4ECgBIgiBSHASRAABJINA4ECgAIAkEGgcCBQAkgUDjQKAAgCQIIsVBEAkAkAQCjQOBAgCSQKBxIFAAQBIINM7YAhXf33m8uiBQAE4gCCLFGVOg5gvkp9wcHwgUzB1HG9maObzw6Vh58pWD1O3hTjfLru5FLzknDzazbOk9Vd6gu+YcDLpbpdIh0DhjCfR5ytSbRIFAwdzBBLp0Ux+OJ9B+VtaaWyKHluVcck564jhb5if/fsCF+R8H9qDIyy2CQOOMI9Dnn2/NoBAomDu4zlb14VgCPdpYTd7Ps5W94nA7I91U5xI9GXSXrhfF4SZvAmvJlT+/kmVb5iBYFwQaBwIFoFmONpbeVD3KMQXa0z3WMIOuKIWVezN4yTnJszWb4MmPN7OL735CDkKVIYgUZwyBPu9TtS4EkQAQ1vznrh5by5+HO5meo8yzrf033QnNow3Vj9wabNrZS0tPdWh7Zm7VvRS4r2sedK9Il5sDduR3QSHQOBAoAM3C3aWcpjTW74ppySVusDy74k9oKvHl2bsiHcs53M40q8KsIl0/M+pzLgXuM01yKbP6/2Wb9zjNAS/b74JCoHFcgXYCgir5M2DQUL4yECgA0prMgFuFFuigm139shjezeQQO1s9KPa7NmykjcburOzJO45AjfGkFGkWcSlwX5c/vLtVDP7igBwUbkdVAIHG8QVaJiDQQKpx6oJAAVDWlHOQUqB6iJ3L7qIar6856cUl8bOXeUuaJhcoU/HSjWj7aEdVgCBSnCYFWgEIFMwdUoi5DIOzQ9Ub5eZigsulvnrWYn1lTOXUUuCJCFLfcS6V7g+/c6WbLX0z1j5bjAICjdPkEL4CECiYO6QBRUxcHJrouThTmnQEqjuowrOlOcoqQ/jiQTe6tLRkaAg0zugg0jgCnRoQKJg7dOSIdSyVQJWwIgLtlQV67DlQ268Ntc8zNAQap8kofAUgUDB32DnNtbF6oKMEWikK79rUa1+tAl2kIFIQLGMCoEa0QJmo/i40BxofwpMl8BQdNnfWgZJL9MRUlhJorUP4hRdobTuRIFAAiKD62cVuIArvC1SrTsXne36QfNKdSKSyIDUHkSBQCBSA+rA9vFyul5frQJ/sZGSrJdGkHfL7K0QVrFe57O2Fdy45J6yyawd60WmQmpcxQaB1vY0JAgWACpTJLLATyReoXUj/jki2VirxkLxtadAVqekl96Sf2cqC1LyQfr7B+0ABaBYyx9jThqN74X2BMuWprZxbrPt58XqgSJlf9D+VQOkl/+Rtpk/35aGUurdyzjdNvpG+AhAoAPZlIk3UVvfLROYbfK0xALNOL5OD+0YEmtf8Orv5BgIFYNaRXdBmBFr7C5URRKoLBJEAqIT4So9mBFr7V3pAoHUBgQJQjVwssW9AoPV/qRwEWhcQKAAnEAg0DgQKAEiCIFIcBJEAAEkg0DgQKAAgCQQaBwIFACSBQONAoACAJAgixUEQCQCQ5NZXx+Enx8o9q1Vp1tebq6vC40GgALQNBBoHAgUAJIFA40CgAIAkxxPofNOkQCsAgQLQNhBoHAgUAJAEAo0DgQIAkkCgcSBQAEASBJHiIIgEAEgCgcaBQAEASSDQOBAoACAJBBonLlDxNZy11gWBAnACQRApTkSgz1sabpALBApA20CgcYICfd6l8UZZIFAA2gYCjRMS6PM+zTdLA4EC0DYQaJyAQEv+bNGgECgYSS9bmzSL/929/WzVHC3dHJ3taMPUebRR/h7gNBXaG2oL/6r4OMOdbpZd3SNXWJsFsrnDu+z+xev8aDvTsFvBb+U81u/wogWRAv6syaAIIoFpMLmQjjZW3QtGoMwm8e8OttmYjLRnWxJoP/0dx8qWtGmDLhHoobLpNV+gwe+Fb/rX/gRUpYFAweIx6HoKMwLtp+Rms3E/rerDSQVaB6U/AR55trJXHG5npJtqe9lCmst7xfBj2t0edMVJoGQINE5JoMaZ4qOr1aAQKJgNev4wncplnGxHG0tvqi5gOwItPYHLoCsaxZppk+Xkb0Nf9U179rmZU9ciRUOgcaICVZ8dBApmHTEkzrOt/TfNrN+DTTXBxzjcybzZQGf+cL+bLV1XAj3kE4dvqaS0DD8bs+Y/S0cZgTp5ZcVvs4qvqBIe8JOL7x3o9rp3RenZ1mAzW3rvwE9fTsoqFU1xszgfyar9aCTDbSvG0ERFT/dWB13/jwmCSHFiAjUfXrthJAgUjEQJ9Iqd4evJKT0hj76c+lsixqCj1FzcfUcIZ0CT0jJK2bg1laSUQAelavSco0h1N7Mnor3OXdWSd7vB9OWkWowkC5nJXBVmFelIz5o598ebSvGBXvPRhnYqNa1kjgXa6RyzAF+gvj+nZdAxGw6BgpEogWarB7w7uSWM83V2LGTKjq9+WQzvurN9RnN91v0shrmwDnPItQM+MajymTLK2biBVDdOysjJK2C3WQHFAzGzyKq5wa7ti1bw9jp3JawRK3vqCWj6QFLtOJLFEahx4KBrOs1aw/IDWjng/fXlG+RDXLWH3jzwXAu0ZqICrb2msZ4PAgUjUQJVg9o1IwPRDdNiyEkHrketxWXB7LPqjXtpGeVswppyolEKtDxmDs0/SufyNM5dnUb1ntmD0PSBpLoHSbNQQgLtZ1zxT3a4k9nlHbeDTSspTQhDoOMDgYKThhLoqjxedWb4zHHfSma4TeYypTd6frctMEtIsimD5bLfyg4DxuKB7k9o/ie//u5mpgVaumska4bXOn0gqX4YP4ttqmmOuWP/kqxxmYoOs+2Xk4+HZpLMcRDpRA3h6eNBoKAulEDX5PGq05syx0Qy3lwm/9mX3rXrIYPdvtXCzScSKYE6aylVsxjLfyu9dLhpB9Cqh0vuClRnV8rPTe8n7RsZkiyEUA/U5l056Ouup+6XO38vSj6eY4Eem7YEOiYQKBhJWaBWAOaYXCRr0HVnqy+yOQIthVn6ZcdwGYlDJ69OxGcZZVdPTEAuvfXuJ2YI79yVUBs66ctJe2WBjpwDpY886Hr3nU5n6Y8HBBqnySg8BAqmwaQ90F7Zr30vW2jisec4Rk9CrimBBtdlDv/pbTHPyOdYuaiGRKD2rsK1IUlfTjpKoKEovIY70/iS/gGJPzsEGgfrQMFJxxfoiDlQdy6TzoGSLmZ5DpRmMwJl+f9ODeEjOyuHH4teqqxGrhWiizM/tnOP6gm409z05aR9Mp9ZBCYtTRW2KvJBkB6qN5nqPpxhjoNIx6bJnUgVgEDBSHyB6g4aPSZR+KMNIgs3Ci9tIqxCyyhnM47pZxe7MgpP8gq01XiPTwtRzj3y9tK7pikrB4XbhxbpA0n1IcniEtiJpD4AKdLcNbA7iVpzEGm+aXIvfAUgUDCSkkDlGs4Hek3o1S/V6h2J8xoOdnuNR6PVOtCVvcJZSyrLKGeznbRczno6eQXMVPzK4bbs3K6KVaJGoPRuYaA7N/4AACAASURBVErSK1md9IGkdgbBLn51kHvdnb3w7IGuHfDg1Iqck726Z6Pwbp9zkZYxHRsIFJx0SgLVu4iEB0o7kdzXDcmkcieSSspfUeSWUcpmjcNUJONJNK++I1j+VHQlOSsfy57umntXVcBaoZdmOunLSe1CepvF5ZC8jUmFjNQDXdgrfypurGmRFtIfG7wPFJx0ygJN7YV35jILEeL29sKr7TnuXng3Gw1JZXQvvN3ao66o7eyqMDU7sObdFfDd/F1dI01fTqpfGuVkcZFPrULsUrd8S/2SDuU7W/fpKtDat3IuWBDpq+m9kR5BJACi5LE4VAD7MpH621H3y0QWT6DT+k4kCBSAKBPZsCcST0WgOV5nNwFNfisnBApAlIlsKLug0xAoXqg8EfheeABmgsls2JerkeoXaO1f6THfxAU6E0CgYFGY0Ia5eGlT7QKt/0vl5hsIFACQBAKNA4ECAJJAoHEgUABAEgSR4jQpUASRADiBQKBxIFAAQBIINA4ECgBIcgucXNx/SggUgKZp2wHgGLj/lBAoAABUBAIFAICKQKAAAFARCBQAACoCgQIAQEUgUAAAqAgECgAAFYFAAQCgIhAoAABUBAIFAICKQKAAAFARCBQAACoCgQIAQEUgUAAAqAgECkDTtP1GNnAM3H9KCBSAprk1OsnCsr7edguSQKAAtA0EGgcCBQAkgUDjQKAAgCTHE+ivamrFbFWlaVKgFR4PAgWgbSDQOBAoACAJBBoHAgUAJIFA40CgAIAkCCLFQRAJAJAEAo3yHKftRiSAQAFoGwg0zHOWtpsSAwIFoG0g0BDPubTdnDAQKABtgyBSgOd8pl9l+0Gkhx3Fi2/cV5d+/vq5TufU+Q/V6eMPXmC3z39432ba5RnOeoe39SUA5h0ItEzJnw0YdIYE2umcEYp8+r4+f/aOSHDOuS3YNecytRTn7c6pbx+vMQBU5Tc73SxburoXTdDPVkeVkV/4VB4MWFmCi+8diFN9QwOBlgj4c/oGnSmBdl5h579/1Z4/84OieHTOnNr+pRCosKW8re7cQxcUtMNwWxkvW4slGS3Qow2dwgg0y1YOINCxWFyBiq7k5+fkAXPjKT6Y//n70qj32DkbzD/d7ZD+pRBo53Kh/QtvglY52sguXmeme3I3btDRAh1018wR9ybjQZeXV7dA5xHXmTMcSJqSQPkB63HyHuVleWdXzILuyo6p6Jle1pnYxWf+RGhzt3P6HAQKWibPlPCKXua7TjNaoL2lm+rICJTlYuVBoKPxjLl4AmXqZF3Me74NeQ/00n0vExfoX3HfMq3+p1dVls9fZ0m/dkdleuW2nEQlVwGYDkRwbCwvupEP3jYzmEWx382WrguB9rM1drLMRHnI50zfcqZMc21NItCjDQh0LHxhLpxARQ+Ux4Rece7LSc7Tf+ookAv0f3Pfsrv/WQn0npwoPXXZHr/sXgVgOuRk3P5EmO+umsFclbc570iB/mVXzGuqWc6lLVuKnQKFQCem7MtZNehU50C5QD3XKQXKmVEFF+j/OcdUe69z6n++LwTK/XuHl8IjTzzP2fuFdxWAqcB6nVvulX62dIP92M/4oJydXC+GeSYFKgf7RxvZtYNi+DEd8A+6W/bQDuGFbRFEGkFLAp2JIJLhsjvTqfj8tdI6JibQM798n3lzt/PM94VAtXnv6ciTMKZ7FYCpcLRhJi8VqksqzSpP2LEQqEzaUxOiPdJ3tVOgRqDD/akEkSDQupgpgb5kjefy9B9eN8ucBFyg95k8//HVztmnQqDMvEKZskN7ryNt614FYCqUBcp58uvvbmZMoPpuTwpUmHG4rXLYria7Zg6xjGliFl6gcudReQ5U83PWDzUSFAJlw/f/wYbxUqBkuSgRqHsVgKlgdGg53FT+25KzmIWKwhuBGkEaNZIpUCvQt27IUwh0BIss0DPuJk0nCv/ITF8+IhOZQqAP1bB/1xMoS6Vj+e5VAKZCeQ6UC3DprXc/4Te0/ZRAhSWPNsoC7ZNCSMdUniKINIqFj8JLyDrQ289+eF9Mir6iE7oCFXuW2CUtUKJIIlCIE0ydHlni2c+uHfD5TtXRLPVAlUDLg/6eE0+CQCdk4deBKsxOpA/kDiO+6ehldv4ZXS+/q+NGPO8uDSLt6iCSSOteBWA6UMHlTJHaj6yjWZoDFQIt91mdKVAIdHIWfieSwt8LT86drZzKrWf1ib+M6awuHcuYwNSxO5HEyiXtzL7Y2OlG4XX0XWboZ3bBJ9kDCoFOznMh2m5UgCkLtHisVy2ptzGZecxTl0wa40zesVTTprfdhfSqt0qvAjAl9F74wx2hTDmEH34s3y0y4EuRhnczKlCWYWVPbFHSPVE6BTptgc5hEGnhXyZC4LsvyftAn37E3wd6+qVf2BTSmXLzp7GlyHZeb+U8Sws7j62cYKqYqLtc19lXS5A+Fr7s0Z1Iara0r+Ls13QJOXUkBFqBNjqg7QsUgLngwdv0faAPmFAvXtcj9P037V54HW6Se+Fv6OzOFCgEWokWBvAQKAAnEAg0RPMToBAoACcQBJHCzHb8SACBAtA2EGiUmbZnAYEC0D4QaJz19bZbkAQCBaBtINA4ECgAIAmCSHGaFCiCSACcQCDQOBAoACAJBBoHAgUAJIFA40CgAIAkCCLFQRAJAJAEAo0DgQIAkkCgcSBQAECSW1+BGOvrbbcgCQQKQNscT6A/qckFs1WVpkmBVng8CBSAtoFA40CgAIAkEGgcCBQAkAQCjQOBAgCSIIgUB0EkAEASCDQOBAoASAKBxoFAAQBJINA4ECgAIAmCSHEQRAIAJIFA40CgAIAkEGgcCBQAkAQCjRMRqPi2zrrrgkABOIEgiBQnKFDzdfGNN8cHAgXH4jc73Sxburo3VuJetsZ/DLrZ1ljp8wufTtqeo41RefrZ0s1UnSsHqdxD/rzu4/qXjjZW1dHh2+yzeU+VN+iqhy8/OwQaJyDQ5ygtNIkCgYJjMNzOFFeT2lEogTKHpS2lsCYan5ECZU1O2bufdvvRhnhaWkfpUp6pZu/Lj2aZ3/n3A27O/zgI/lWAQOOUBfrcczNkUAgUVOdok3WwviyKJz/sjqdETW+sLqjqs03WpFEC7WepQkc5O89W9orDbfq03qVhnimBso42uzO8y+8wy1758ysZf+xAFRBoHAgUzC25EcnhZjZ5b3EUveRYO8zoIfxxqhx0RelHGzaZd+nBZqYFqj+dnGvzyY83s4vvfhKuA0GkOCWBPudTX10IIoEmUe5Qx1wLueze9ZhC1KE4Zr2+/W62fFMN4Q/5pOFbYtJQ33Euauh0JLnNhDRgXd9vFsUX3eziDXuFzzYqgR7uZGpeUk8X9ITWnFrKVR5tiMSkPJeecmPPdmPdS70su7Yvr5i5gr44H3SvqPNB1/9bA4HGgUDBvNKjo2EhTCLQPtFIP/tLpqqVA5mBDW05S1wn+o5zUUHHuvR2nr0rztZycemmvbKqBdq3yZVRpc6cWgJVqici5dlZXn6WO05Uz00v9ZZv2CdXPc1BV4zhL/yLumBuGCDQOFygnY49L/mTGJSmqwIEChrEDceInh4RqBKX6KX2M9kNFH462siuHRTDj0XYRd9xLipIvNq5zbx57YAdZ0vX+dyj8BqfbdznwX1RLVPj1S/57KO061ahPOoUE6hSq42U5wjUdaKThVwKCnR4d6sY/IVM0fOnYSHQOFKgloBAyd3j1QWBggahM4HKlESgSlziUK8cEuZwxrz2TmlsTOcKndtybpFJkidV3hYS7LFjIcqemYVc1T4T/3eKCVSpJ1BJec4TTyRQE43P/WJI/1WCIFKcJgVaAQgUVMWN15QE2lcj4C06D7nmGUfdCWiIXSOH9LasROmbdnx5g/h/ZPZRDp4/lTp3iglV2TdhH1Oe88Qkj74TuKT9yBTPu7h33VVPhTt3LIBA4zQ5hK8ABAqqMqIHqgbTcqBOBWrGxGJwrwRKL+riTT/NvR0S6JZMtnRTSlQ1zLpTHDnFhKq0fUdTnvPEk/VAeUSJ827X64GWxAyBxvGDSCmBtgAECqqSngOVaunZ8XMhBarWnRuBijvuRV0gnQJ1BConNRMCVYWoiJIOaTnFhKrslQVafQ60kGua3toblAXqiRkCjdNkFL4CECioTDIKL24rx7oCpfYwAi2vv+zZbpp7ewyBOj1QvjYpl0vYSTHBKkcIdHQU3rsZPK9boPMfRHLAMiYwJyTXgYo+2f+VKahA/X6ru2bSQqZAvdshga7p9pTnQFmGpf+1zdvhFBPa0mmH8KY8N4H+k+GsA/Uv+cLM/aB7zUP4BRPoFHciQaCgUfJsWa9J31SdTv7/4bb6sfRd6RIqUBPbFnazd8hFwdEG0Y5zOyRQtUpKrZ5yovByselqqZhylWYYTspzGb0TyX9a/aclUIoFAo0DgYK5hZnS7IVfll3NTKzNzJSvMtnLc5RytMEXWcpVluaOc7GQeZw19eR2SKDZ6kFpHeiTHbVGik93rpWKKVdJljGZ8koPvOzthS9f0s/U5wtViwfd0ub7mpcxLZpAp/c2JggUNMtwR08QyrcxyRnDCz+ShmAek0Jy+2Rqm1B2jdxxLgrclxbR2yGBviPurgV2IslWqU6gU0upSrKQ3pTncUhevaS6lof+25jMM92V5Zdes1LzQvr5Bu8DBfOM9z5QbtTlPTuzqftizqBW7kG/Qe84F2Ve1zvkdjCIxLqLF68Xgb3wsl7z0hNai1dlYV7VRMrzkQWL0vTYnFxynpb1bt/MAqXUvZVzvmnyjfQVgEDByScvx4McSl2+GPZlIsdvVJS6XyYy3+BrjQGYMiOEV+7yRZEvKp2uQPOaX2c330CgAEyZEcLbH/9dpbILOlWB1v5C5YULIk0NBJHAQpIUXp6lvwTJpW/j/FOi9q/0gEDrAgIFC0lSeB+L1UTjl2V3Nk2F+r9UDgKtCwgUgBMIBBoHAgUAJEEQKQ6CSACAJBBoHAgUAJAEAo0DgQIAkkCgcSBQAEASBJHiIIgEAEhya3SSBL+qqRWzVZVmfb25uio8HgQKQNtAoHEgUABAEgg0DgQKAEhyPIHON00KtAIQKABtA4HGgUABAEkg0DgQKAAgCQQaBwIFACRBECkOgkgAgCQQaBwIFACQBAKNA4ECAJJAoHFGClR8P2c9dUGgAJxAEESKkxboc5amGuQCgQLQNhBonJRAn3NprlEWCBSAtoFA4yQE+pxPg83SQKAAtA0EGicu0JI/2zAoBLpQDLeztcTtnnPX+f7dQM7hD6+V8kyLPF7LF92M31Q/YvSz1WLQTX2/sXwcUiX/hvhE8h1W4dW92KWjjUwgP0NyJ/itnKmKRrKgQaSAP49rUASRQJpBN0tpwZHh0cZqOid3UvsC7XNNrekfUUYLVD4OOU1+tbESJP0b41xin5c9c+6Evhc+VdNIIFAIFDRDfuG/phziMOi63dFSTs84UyUu0F62emB/RJlUoO6fj1CDVvaKw236V8W55JTm3AmUDIHGiQnUdWY9BoVAQZKjjZX9sa3Xo7YJ5ZwVga6RH1F4Y482yp0/NwUpNv2HZtBVXUubzL1EG+wlLhcNgcYZJdDwaTUgUJCkn61ZiQzvZtnynhAPu77fzZZvOhZy5gBpTpn6ohiVrobM9WAzyy5el8eHO5me/cuzrcFmtvRNMV958UbwSqwg5iOWMrt6oAplA+S39go1gM9W1Q/nloE1duk61+NwWzwSScIasP+maN9wW5cgYH8wDmwD3yt1bnsqKXl659Jwm1jSSzzo+n94EESKM0Kg0fOGgEAXiZz9Vudqbk8aY+m/SYH+JXPKygGVoTvSpDll6uXNmEB7cvZPXO7LqcAlnjPP3hVna7m4dDN0JVZQLurM5CB4YAv1BUpumaaLK+/wu/mqm5vdu6JmJz2BqqfSDVzVn5eux34Wq7YecokJ+MebRNM0sSNXAQQapxNWUtmXCYNGyqgDCHSBGHSZf/pq2q6XLd0oDjczKVB5seeMO7ciOXXqSBCJCerrB8W+CJmw46tf8r6u1GV27WD4MXPXdT4huBq6EiuIpVzZ433JLRGSuXZQsGyiR+wM4d1bhWwtK3yYGzk6SfjlA1UsHcJrx5FqHYEaB4oPxskiL+kYEi+4lLj0kUGgcTphogINJ59a8yDQBUL84qqZOOYDLkj2iy4EqmbnyG+2M1NHc5rUEYGqAavodunBay51yf0ha5Q2Ll+JFSRTyplFd0TsCDQwspaTkUOjZycJLZYKVE9X5FrSXtNGCrTP/zQUT3b4R1VKXJo8hkDjQKBgRhhuCxtIo+hfZuWOUtdIzRcGcpKeaEigyszusdKl7CQKnUSuRAqSBpb283xEBRrwmoncKGm5SUixjtZ0W9QTl6JPpBQzpexcsn851sqJbSYFgkhxmhzCI4gEEqjgRV/0qvq0IxYQqDMF6uQcIVAamDbHwkATCpQWpE0mBWrG0rw5rkCdW6bmwj6vm4QU6wlU+29LZvJmLUf2QG1BKwelOyUfQ6BxIkGkiQQ6LhAoSNAz6tgqCbQ08nXWkTs5TeqYQK0dzLES6FbhC9S/EimImk7v8QkI1LvF0b093Wg3SUygvbJAJ5sD1fDqAwL1fAyBxmkyCg+BgjhEHatepzMg0B6xl5tzpEDjPdAJBRrugXr6cQVaiuT7PVA3SVWBjozCa9REgXsHAp0ArAMFs4H5xRYbcrw5UF+gzhSom3OEQFNzoBMJ1JsDpUN4usnSG8L7+y/Lc6A0yeghvFq56a/A10/trAO1l8iDr5YT1zyEn2+a3IlUAQh0YdD9IPleEPUrzjqXQYEebazFco4QqFZVT6rDicJPJFCnIGq6npmD9YNI3i1VtR+FJ0liArV/XtTyLn/p+6idSLle8smf0E9ccxBpvmlyL3wFINBFgXR7hEN6fIWNWQfqC5ROgfo5rUCJwCxy+eaDrlQHXwcqV/NMLFBaEDUdk/7KXqFWb5bWgZJbupQ1sevKrgO1SVyB2vrtMia7TtSBmXHZ2wvvXGK1XjvgHy8/8RNjGdMEQKBgJiC9qIFdGK53IvkCpa8M8nPq1AO7e8l5TUfPTpd6O5FGCzRWEDWdLjS7Rtrcc3Y+ZeTNdLKUd8xD0CS0WPk4Mo1dSP+OSFveZ39IXrCkGk0v6bZf2PMTF4G/ORBoHLwPFMwC3tTkqt4LH54DpVOgpZymA/VFNyjQxF74YiKBunvhZQNXZaF8N/sN2mbddHpLsf+m2gtfFH4Sp9gvyBv7+nor5xbf9n898IHKBxPpdaPJJXbyNvu7ce2glLj+rZyLGUQqpvBGegSRwKTkpdFpJY7+y7hvyWuqoONhXyZSf9l1v0xkYQVa+3ciQaBgXAJRkOPQ88PUrRd0THqZnXWomRyvs5uAJr+VEwIF43K0wcMjwzz5hvqxGX6npn5jbQUdF9kFnYZA8ULlicD3woOZZF9GOerpgM4hfRmlr1+gtX+lx3wzUqDtAoEuLA94lMP9VjRAyMkeohqp/0vl5hsIFACQBAKNA4ECAJJAoHEgUABAEgSR4jQpUASRADiBQKBxIFAAQBIINA4ECgBIcgucXNx/SggUgKZp2wHgGLj/lBAoAABUBAIFAICKQKAAAFARCBQAACoCgQIAQEUgUAAAqAgECgAAFYFAAQCgIhAoAABUBAIFAICKQKAAAFARCBQAACoCgQIAQEUgUAAAqAgECkDTtP1GNnAM3H9KCBSAprn11XH4ybFyz2pVmvX15uqq8HgQKABtA4HGgUABAEkg0DgQKAAgCQQaBwIFACQ5nkDnmyYFWgEIFIC2gUDjQKAAgCQQaBwIFACQBAKNA4ECAJIgiBTlG5ymKkMQCYATCAQa5huWRuqDQAE4gUCgIb7h0kCNECgAJxAINMA3fKZf5WwI9Oevn+t0Tp3/8PglHYPfv9o59W1+8NkLrDF/Vn8Fu53O2YkzmVYFGK+hqgT3BzjhIIhUpuTP5qZCJ6F2gT59v6N49s5xyzoGWi0PRVMu119B3QIds6EQ6GxztJGtmcMLn46ZCwItEfDnTBq0boGyX2nDMz84ZmHHa4dQC/fc/WlUULdAx2woBDrbMIEu3dSHEGh1FlWgzAOn3mAi+DnviL5yzMKOD+8PT6cVNQt0woZCoDMKE2i2qg8h0MoYZ4rPZ4YNWrNAH50zw9DdlmdBBRAoaJSjjaU3sy112JBA5zGI5PjTGnTKtbYfRLpX1srTj17odE6/cV/dfuU2nx3lB5+/xq5fEmkef8DjTl9zJk0/f91cYlo+80tRzCV7n10UcwRKIl4aeXVXziWcjTTje+93nvn+R+d47OYRa8wf3fErDjaMR3vO39EC5WeqTr+Z5cxOaIs+DWmovfU00LzIEJ62GbQIs+Y/d6U4tUAPd7Isu7rHD/Nsa/9NfUKAQH1cfxqDTrnW1gUa6EfxPilH/KLfk8cv84MX5TFP/pCmUaikpy7LMk6/YJObgj2B0jS+QIPNYM09JfP8sZ20pRWHGnZbXnlB6k7VII69JgQyk5lZk0tgG0puhZoXFihtM2gTbs2eHMQrgfa7GWeJd0vz7Io48bumEKiH78+GDDoTAnV/iXlQ6eX7T/9e/vrzX3QRKuEHZ+4Un4nAMxfFtwue5owJozxkGe4Un0tJcvud+rB4uksDU2WB0jTqqjZ6uBn87qlv8yydP7z/+FXRdlpxpGGdS6Ia7riH4tZnnUAzQ5lVq5xc9pN7pXBvhZoXFKjzYYE24dYcbotBvBTooJtd/bIY3hWxpTzLVg+K/a4a5BsgUI9FFejvX/UFqsf0u8IP97Qz7tm+4FmhgQ9d++rjeyKbnlllP213LiBQksYTaLgZ6u5D2Rhxz6k40DA998mfVPQXSWVuE0KZVUInl33gVwr3VqB5QYG6HxZoE2HNgRjES4Gq7ihz5yr/38qBOF5zcyGI5NGSQCsw5R6ouSB7Vvc6qjumD3jf6Qdy6ej5v/6FzcfMIBQns2lxOsopC5SmcQUaaYa6/FD6dFc501YcaJgpyQSRnv7rt851Ak0IZCYPYHPZcpX9zK1A84ICdT8s0CbSmsKW4lD1RtlInrszlzbVUjVAoB6LLFCnE2SMIXVHBXrWXn6o5v1sVEVPWXY6SqDUlSaJJ1B66go00gxrKH4qDOVWXG6YKUk9wc/IRKfXhHJmk/tnpelR88mRW4HmBQXqthm0iRTo0QYbsItDcWRuqK4nBDqKRRVoaXFP2VzytivQ4vEHSgC6+0qcwO5PQaCi9rRAgw3zBMrnJ8//zb8Fm1DObIfwJJfEDuHtrQoCxSRoy+jIEetvKoGqgBEEOhHtROErML11oLef/fB+YOxsBKqH8KrT9Pij10kP6pETEEkKVA2ckwKNNCMsUE9CbsPcIbw74RpoppvZCi82B+rcmkCgEOeMoIXJVNlYD3QOg0gLuw7U7kT6QIapS9EbI1AbRNIWJXN42lO7WitBgerd7iMFGmlGwFBOxYGGuUGkR2aVQLkJocyO8JyQmBWovTWuQN0PC7SJFigT59+F5kAh0PFoZyfSDAjU3wtfWj9kBMpfNvKZEcXLrLdKBeAvYyoLVCjsPk8yhkDDzQgZylvGVGoY72NfkhEiIVB25/FroSaEMtsht80lsQK1t8YVKJYxzQ5myN7PLnYDUXgIdEy+EWLalc6AQMUvv+RZvYvIxkuoQP9AqpbL5bG2LomB3FbZ1LqgskDN6vEXxhBouBkhQzkVhxqmqn3RWfYuyvGaEMhM5kC92VE6B6pvjS1Qp82gTez+zVyul5frQJ/sqHWgEOiYLKxA5bZC8j5Qbw+lDSI9ZaP8Zz+0aTovXrrvF3NeSzggULHp8fQbv3x/HIEGmxEUKK043DCxBfWhjcKf/95DvdvJaWY5M43C61zqU6JReHVrfIE6bQYtYgXKzBnYiYQg0ri04M8qtPRG+sCeeQBOPuQNIr0ssBceAh2bE+FPCBSA1oFAQ5wEf0KgALQOBBpm5vUJgQLQPggiRWnUnrMRRBoHCBQAAwQaZ329ubpOjkABAAYINA4ECgBIAoHGgUABAEkQRIrTpEArAIEC0DYQaBwIFACQBAKNA4ECAJJAoHEgUABAEgSR4iCIBABIcmt0kgS/qqkVs1WVZn29uboqPB4ECkDbQKBxIFAAQBIINA4ECgBIcjyBzjdNCrQCECgAbQOBxoFAAQBJINA4ECgAIAkEGgcCBQAkQRApDoJIAIAkEGgcCBQAkAQCjQOBAgCSQKBRxFd6NFUZBArACQRBpDDkS+XabkoMCBSAtoFAQ3hfa9x2c8JAoAC0DQQa4Bs+bTcoCAQKQNtAoGVK/pxNg0KgYLH4zU43y5au7pXv9LI1epqvHKTKGfJy3GIO32YlvydzHW1kggufFsPtTMPOBt2tUlkIIpUI+HP6BkUQCYAkVmZXS3p0BdrPyqIjKEEyIxr2ZcHL4tKgGxFokdM8Egi0BAQKwMxxtMm6iF8WxZMfdrN0B/NoYzVZUp6t7BWH26QUpkx2aXhXXupnpfyD7tLNcMkQqI/rzKYMCoECkCI3wjvcLBuO0hOyizLoin7k0YZNpsvORdc1d+cDCtH5XYsUDYH6eMaEQAFoH6U9dcw9pjzX4zalQ/ijDWFDJsPBppnXJPSUfm0e5kc55hd9z+F2yZI9Le9B11c3gkg+vjBnNowEgYLFwZnlFO6MCVQd59m7Yi5zlc6e8rOc2lJglDnoMlEyAf94M8veskGmow09qVqWKwSq6UgBlX1pr3RmylEQKFgYTCdR0Oc9wohAtePyjM9r7ndZPkegri2dLPKSjiHZCnt2yqDnD+8hUE1HEhWouNta6wJAoGBhoDOWajwfEejRhhzr5zLM3vMjTgGBsrSr6ie71M+yawfFk51M10jrLgWYIFANBArArKK1KEkJtG8CQmvljIUjUHOHdTqZM4d3xWKlnrHpmluil0mCIJKm3SE83kmKEQAAIABJREFUgkgAxBm/B9o3/hND8NKsZagHyvIL3iWXjDed2YOSjyFQj5RApwgECkCc8edAe2WBjpoDZTwQYSPnku5sOp1OV+QFBFqmnSg8BApAgrGj8KMEGojCG5xL2qbORQh0JFgHCsDMMfY60L47hVmatDRpSwF1mcddFFp46+prHsLPI+3sRKoABAoWiDxbVisz1U4k2dVkvnMFqjuOandRr9TPDOxE6mnZSjGLHFqk7iRqzUGkueQbIdpuVAAIFCwQTGhmL7x46Uc/y67zLe3RZUzZ6oFcB1oqaNnbC9/Plq4XxYOuKEWG5Jml5X23z4llTKOBQAGYPYY77tuY5MzmhR9FF9K/IxKXxunFIXkbk3pLyF1ZsFSmCslfkB1eJ7CEhfTjcDL8CYGCBcN7Hyg36vJe39/K2ddbObdY9/Pi9UA5hzvGwkqgxf6bmU0rXg567UAXRwRa91bOeQwiFa28kR5BJABqwb5MpP6y636ZyJwKtIXvRIJAAaiHnnop3RQEmuN1dmPS9PAdAgWgHmQXdBoCxQuVJ6HRyU8IFICaEF/pMQ2B1v6VHvPN+nrbLUgCgQIQJBc7PWsXaP1fKjffQKAAgCQQaBwIFACQBAKNA4ECAJIgiBSnSYEiiATACQQCjQOBAgCSQKBxIFAAQJJb4OTi/lNCoAA0TdsOAMfA/aeEQAEAoCIQKAAAVAQCBQCAikCgAABQEQgUAAAqAoECAEBFIFAAAKgIBAoAABWBQAEAoCIQKAAAVAQCBQCAikCgAABQEQgUAAAqAoECAEBFIFAAmqbtN7KBY+D+U0KgADTNra+Ow0+OlXtWq9KsrzdXV4XHg0ABaBsINA4ECgBIAoHGgUABAEkg0DgQKAAgyfEEOt80KdAKQKAAtA0EGgcCBQAkgUDjQKAAgCQQaBwIFACQBEGkKD/lNFUZgkgAnEAg0DA/tTRSHwQKwAkEAg3xU5cGaoRAATiBQKABfuoz/SohUABOIAgilSn5s7mp0EmoV6CPznWe+UH58mcvdDqn/iyUYbfDOEsPbRE//+Acu3L6a3dGVruryyD8/tXOqW+P2WyW/6VE8wEYl6ONbM0cXvh0zFwQaImAP2fSoE0I9CFXY+dyKIOw5pn77Ojp+65An37Q0bx0f0S1WqBPP7LKnECgrMpXEs0HYGyYQJdu6kMItDoQqIX7LeJAIVAhukfnHIH+/rWOpdS9DFTAfnz+2qlKAt1V/oRAwXFhAs1W9SEEWhnjTPH5zLBBGxAo71u+EsmwazqnDzuOQPmNZ7/HMn92rjPShFKgrjInGcIDUBNHG0tvZlvqsCGBzmMQyfGnNeiUa209iFRFoM/8ieg+7nZOn7MCfXTO9Dsf/f8jZ0EhUDAjMGv+c1eKUwv0cCfLsqt7/DDPtvbf1CcECNTH9acx6JRrnRGBsv+f+eVHL3Q6py8VupMpdPhUXHyDDOe5QP+K52G++0+vWoHe64QH0+z6K5+/pkouZHjq/B0hUFWPVrUR6Oevsy6s4+DHPDplLpH7xv+0ofqiKpC34DbrHY8ObYEFhFuzJwfxSqD9bsZZ4t3SPLsiTvyuKQTq4fuzIYPOjkBPv2B0ZgUqpzmdETkX6P/mF9i9/2wFyjutwYlPpq8XiShvy/JeSAj0nqrTxrAeOs2g97UrnYaWBcp5+VifE5hXuDWH22IQLwU66GZXvyyGd0VsKc+y1YNiv6sG+QYI1GPhBdo59WHxdFd2I/UQnhmo8/L9p39PO5c8yf/hQfB7nVP/830jUJ40OOrn+jpzp/hMTpzyedNLop7oEJ4leeZO8TmZWmDNYTd4M3j037mvA1hOQwMCjYXEwMIjrDkQg3gpUNUdZe5c5f9bORDHa24uBJE8WhJoBaYlUNWh48rRAr2nepW7RI7s+Mwv3xf9x2e+HxCo163kZeh+5VkTff/9q1GB8rovy/S0a/phoe6495Ur3YaWBYpIPYghrSlsKQ5Vb5SN5Lk7c2lTLVUDBOqx8AIVJlPKUQLVruKdvjO6C8cFep/J8x9f7Zx9Op5ARV7ecfyBKTEeRGL/F7ojdcoFp+f/+hcqFbkvm+81tCzQM+iAgghSoEcbbMAuDsWRuaG6nhDoKBZeoFQ5SqDGbzRULwTKhu//gw3jiUDNHGhAoGdNGabEe1GB6tlMvVyf81Bd4IEo975smddQCBSMj44csf6mEqgKGEGgE9FOFL4CsyBQvVNpNxyF361HoHbg/Vhvcrrs3R9ToKPW9YPFRQuTqbKxHugcBpEWex1oWKDxITwfsPMcu9460PsmTWgIf+b+GEP42N6ixx+9Ljqd7v3kEF5NTECgIIEWKBPn34XmQCHQ8WhnJ9JMCzQWRDorZyWZqohA7U4kvurz+EEkUqf2t+Pg3WQQSRT7sAOBglGYIXs/u9gNROEh0DH5aYhpVzrbAo0sY5IiND5UmWWop+Mv4uSLiJ69U3wmpcb7qZdk0rO6i6v7tqllTKwZYvHTK+MsYxJ6vs+TQKBgFHb/Zi7Xy8t1oE921DpQCHRMINCSQCML6c/KsM4rrkDp25jINiKmrz941caV1Kr2FztqN2jH2k33R2+XFtI/fpWGlej94EJ6s9T+BQgUjMIKlJkzsBMJQaRxacGfVWhSoOGtnGfd6UU7K/n4A76d6cU3fkEq4Em4Wp/9UJ7LbZ0P1U5R7tyXVEpnK2fnPN15KZrRefGSbAe5H9zKKfeLnn7jl+9DoGAU5A0ivSywFx4CHZsT4c+T9kb66eoLr7MDrQCBhjgJ/oRAKRAoaAUINMzM6xMC9UvHInnQPAgiRWnUnq0HkabOFAUq4/6xF5cCMD0g0Djr683VBYEeA/4lIuFvvgNgukCgcSBQAEASCDQOBAoASIIgUpwmBVoBCBSAtoFA40CgAIAkEGgcCBQAkAQCjQOBAgCSIIgUB0EkAEASCDQOBAoASHJrdJIEv6qpFbNVlWZ9vbm6KjweBApA20CgcSBQAECS4wl0vmlSoBWAQAFoGwg0DgQKAEgCgcaBQAEASSDQOBAoACAJgkhxEEQCACSBQONAoACAJBBoHAgUAJAEAlWIL/BwL0GgAIAkCCJxyFfIkasIIgEAkkCgjj4dhUKgAIAkEKjvT2tQCBQAkAQCLfnTGBQCBWCG+M1ON8uWru6V7/SyNXqarxykyhnyctxi6KWjjUxw4VN9d9AVBQ66W6WyFj6IFPCnNiiCSADMDMPtTHG1pEdXoP2sLDqCEqT1o3dp0PUEymqWRs5pHgkECoECMPscbWZL731ZFE9+2M3SHcyjjdVkSXm2slccbtNSnEv9zMvfy1TaQMmLLlDXme4ZBArArJAb4R1u+oZz6S3dTN0edEU/8mjDJnMv5e58gOiRqrrLRUOgzrQnBArALKIcp465x5TnetymdAh/tCFsl2dbA95pDQz3V9XPteCl4bZrSTaAf7erBDro+upe9CCSv3SpLYFWAAIFi4MzyyncGROoOs6Z9vhM5iqdPeVnuZohJSN15xIT8I83s+ytPXNzdaAF6st1YQXaUbYpr54nV9Y7M+0kCBQsDMyBJDDU50PqiEC14/KMz2vud1k+R6DGgcaK3iUdQzJSXTmwSb1w/wILVBIVqLrfWgPHAAIFCwOdsVTj+YhAjzbkWD+XUfSeH3EaKdB+ll07KJ7sZOKiqNgmLQWYIFAIFIBZR2tRkhJoXy85kpfcjIVjS33HvaQnRGUB4v9WoHQqVrCgQaSZG8IjiARAnPF7oH3jPzEEL81ajuyB2oLYiezA2uslHy+oQDVpgSIKD8BMMP4caK8s0MnmQDXc0jLe7wjU8/GCC3RmovAQKAAJxo7CjxLoyCi8hluzZzKqfUkQqAfWgQJwAhh7HWjfmcIsT1qatI507SXT1+UFBQRa6xD+5DMrO5EqAIGCBSLPltXKTLUTSXY1me9cgerhttq51CvtWhq1EymXOeikwdSCSHPAT0PIWxAoALMCE5rZC7/MJdbPsut8/3p0GVO2eiDXgZYKWvb2wjuXBl2+jIlZ2t7HMqY4ECgAJ4Hhjvs2JjmzeeFH0YX074jEa6WCDsmrl1SUiF7S4/YL9n13WEifIOpPCBSAWcJ7Hyg36vJe39/K2ddbObdY9/Pi9UA5hzvGwkqg9BI7eZtVc42sv5/aVs6TH0QqZuSN9AgiAVAL9mUi9Zdd98tE5kKgM/GdSBAoAPXQE+qcikBzvM4uSEifECgAJxHZBZ2GQPFC5Ti+PQsIFIATifhKj2kItPav9JhvEEQC4CSSi52etQu0/i+Vm28gUABAEgg0DgQKAEgCgcaBQAEASRBEioMgEgAgCQQaBwIFACSBQONAoACAJLfAycX9p4RAAWiath0AjoH7TwmBAgBARSBQAACoCAQKAAAVgUABAKAiECgAAFQEAgUAgIpAoAAAUBEIFAAAKgKBAgBARSBQAACoCAQKAAAVgUABAKAiECgAAFQEAgUAgIpAoAA0TdtvZAPHwP2nhEABaJpbXx2Hnxwr96xWpVlfb66uCo8HgQLQNhBoHAgUAJAEAo0DgQIAkkCgcSBQAECS4wl0vmlSoBWAQAFoGwg0DgQKAEgCgcaBQAEASSDQOBAoACAJgkhRfstpqjIEkQA4gUCgYX5raaQ+CBSAEwgEGuK3Lg3UCIECcAKBQAP81mf6VUKgAJxAEEQqU/Jnc1OhkzAFgT7sMF45fjn1sNvpnLWHL9kbv3+1c+rbkUyPP3iBPcP5D+/zk0fnOp3L4jJ7smd+EK3ptq1pmrDmJBoB2uVoI1szhxc+HTMXBFoi4M+ZNOgUBLrLBXrm/vELqgUrUGYeqvWEQB+e60jEU3CBSmWlBcoMGjVyjUCgswwT6NJNfQiBVmdxBcrExGhCJWNhBbrrdovjAn2k/SmzilORdYRAi3tNdEEh0FmGCTRb1YcQaGWMM8XnM8MGrV+g3DJ/0sxodhx2Y02JC/Qe8/+HRfF0V/4dEAIVSUcJtBEg0FnmaGPpzWxLHTYk0HkMIjn+tAadcq0zEUTixpoJ00gqCHRXdTh5X/qy7pDyQmbisSDQWYZZ85+7UpxaoIc7WZZd3eOHeba1/6Y+IUCgPq4/jUGnXOssCFRYR6nHwPp0r9zudJ69UxSfv866c1+7I68//oDJ6fQbcr706Ucv6JOn73ee+f5H5zqn/qx49Fqn80d3gpcYn/Fgz+lL/JCJ5cwvRRGXCnPv/B0tUKde1VAp0NId3gO9ZOdw1Yj+shGoVpinYNIWk5GmKzVQfzKfv6avkc+JfBruB8VL/T6/+eyH8l6p/aA9uDV7chCvBNrvZpwl3i3NsyvixO+aQqAevj8bMugsCFRKxuv33ZMzii+bo1NCrzpYY2I1evaU2fLUC+Lsj8X/WYmBSypeZacqT8sEsv94W5b2grzr1CvQ+ivfkS05/ad3zOkzfyUamRQobYvN6ArUaaD+ZF601+znRD8N94Pid2gx5faD9uDWHG6LQbwU6KCbXf2yGN4VsaU8y1YPiv2uGuQbIFCPBRaoVKc32OW/5Ge5Jfn1O8Xn57SITl3iZuQm4J3Wl+8//XttS6YOPgnZ+cP7j0V3NnCJl8aU8pnRGp+65Cn4KV9MdUmc6faYeiVKa4E72kmdU6bL94+iwpRAnbZIygKlDbRVnbnD8/EHMp+T82m4H5Qu5u/Nc5baD1pDWHMgBvFSoKo7yty5yv+3ciCO19xcCCJ5tCTQCtQtUDV45z9IzPuecgZ3wGV5/or+v/LMPdV3ExOQyhUPZQ8sdon9nx8TP12WxakUZ1V7znr1mpaydKE7bFT8Wsfp8j3zA+HOlECdtkgCAiUNNJ+M7geftZ+T+2m4H5QuJtV+0BbSmsKW4lD1RtlInrszlzbVUjVAoB6LK9CHdnBNloLeU2fsl17cFd01/bsvMCf0lirMCNS7JPL967fOmWC5UJErFilSp15Vo0wXuiPK/YfX9ShZeEv4Oz0HStoiKQuUNND7ZGTR+iz4adhSSTGx9oN2kAI92mADdnEojswN1fWEQEexsALlv+saIhctBrLC8sx9RyTmxOjKDNF9gZpLRfEzMlPo6sqUJ/pyTr1OjaE7mp+/Ji6ajt+pb6UE+rNz/mOXBVrOpruaphuu/9CQT8Otxy0m1X7QPDpyxPqbSqAqYASBTkQ7UfgK1CxQ8vvshUrOereFF2zHqpJA+QTn+b/5t5CfogI1U4UlAek7dp2QUafq9HaSQ3jSFregiQR6tvxpuGsaogLFJOgMoIXJVNlYD3QOg0gLuw70XofghEqIJhRjDeFTAlWD2aCf3CF8aO2kEZB/x87fynG1SiJ3WFGB0slMty3mGk0XE6gewrOf+nMaMYR3BQpxzhBaoEycfxeaA4VAx6OdnUitC5T/qtud5/a33heDiY2oOA8zQSmINJZAdYy67KdgEGk3GkSid3hn8mVWyWfnRBm64HtEoHpjEhUovaWv0XQxgbpBpLPOBxb4oMJ/KHYRRJoJzJC9n13sBqLwEOiY/DbEtCttXaDEmsSlRAz+Mia+0uh2hzuxtIxpLIGy/z9+LegnVfj7FZYxyb5maHK1Y/qiZ+/zPI5ASVtsOSRdTKB83fxn0rXmcyotY7IflFcMljHNFHb/Zi7Xy8t1oE921DpQCHRMFlOg98i43TtWMr2txOQspNcDXeOsCeZAJZfLflKzCS/Kqp16BTpd+Y6dWDx1qSDzDg91U/Xa9Re8OVDTFvvYJF1MoH/wqpkxvud04PWn4X5QfjGB9oPWsAJl5gzsREIQaVxa8GcVahWo0+ukY3grBrHxsHN+9FbOsaPw57/30Blp2y2aYofkQ7KV09RbOOn8O6opndMv/UI9iBQob4I8+ky09Jfv+1F43RaNky4aRHr6gd6XST6n5FZO9znL7QdtQd4g0ssCe+Eh0LE5Ef7EG+lb5p4jXLCYQKAhToI/IdCWgUABBBpj5vUJgbYNBAoQRErQqD1bDyKBSYFAAQSaYn29ubog0BMHBAog0BQQKAAgCQQaBwIFACRBEClOkwKtAAQKQNtAoHEgUABAEgg0DgQKAEgCgcaBQAEASRBEioMgEgAgCQQaBwIFACS5NTpJgl/V1IrZqkqzvt5cXRUeDwIFoG0g0DgQKAAgyfEEOt80KdAKQKAAtA0EGgcCBQAkgUDjQKAAgCQQaBwIFACQBEGkOAgiAQCSQKBxIFAAQBIINA4ECgBIAoESxJd42FMIFACQBEEkDfkaOXUFQSQAQBIIVOJ9kbG4BoECAJJAoILf+vCLECgAIAkEyin5UxgUAgVghvjNTjfLlq7ule/0sjV6mq8cpMoZ8nLcYh5sspLfU7kO3yYnw7ss8cXr/HDQ3SqVhSBSEfQnNyiCSADMDMPtTHG1pEdXoP2sLDrC0YYo5cKnNL9gWVzapyeHMnF2jZ/kNI8EAi0gUABmnqNN1iv8siie/LCbpTuYRxuryZLybGWvONwmpQy6S6yLebiZrYoTfn94V9xn1l5mJx9nSzfDJUOgxJ/eGQQKwKyQG+Ep0UXpCdlFGXRFP/JowybLZQdW3tEV5bwf21cd1Z6sslw0BGqV6Z9CoADMCEp76ph7TFlPqI0O4Y82hACZ/wabdirTolzoz5uKnKwO1ueUEwB9ls6cmJp9dSOIZIxZOkcQCYAZwdGdcGdMoOo4z97t8snLVTp7ys9yIkiXQZepd7itepn8TCiVYG4aFkqgnaBjfH+aKwGBhktoBwgULAxuV7DPR9kRgWrH5RmfytzvsnyOQB1BOnWItO59/t/+m1m2fEOlKXVbF0ygIaICDaZurfElIFCwMNAZSzWejwhUdxpzOXvZ8yNOMYEy4S7dkAer6oIQ6I40ryq/1G2FQCFQAGYddyydEmjfxIDWyhkLR6D0zvA7V7rZ0jfF9ezaAY/CMwP3+QImcRLMVCxYEGmGh/AIIgEQZ/weaN90IMWYvzRrGR/CFw/EGF4vCn2X3e/rrqfulpZ8vFACDTOJQKcGBApAnPHnQHtlgY45B2p6r3xb0lt7cg7US+yKvIBAObMQhYdAAUgwdhR+lEATUXjXqfy+GbHrAwg0ANaBAjDjjL0O1A7h1/x8Ep3W5jHdW0egvADTXdUzqzUP4eeDWdiJVAEIFCwQOd9TKVA7kWRXk8nPFaiWoNpQ1Aus9gzsRFq1P3vavNLSjo7rDiLNCb8NgbcxATA7MFOavfDiPR/9LLvOt7RHlzFlqwdqbadf0HJpLzyJtfczvjH+QVcUye5c3SNR+MVexhQDAgVg1hnuuG9jkjObF34UXUj/Dl3ASTgkb2NSUaK+LHhJyPauPJF+7XfJnUVfSB8l6E8IFIBZwnsfKDfq8l7f38rZ11s5t1j3U77I0+Nwx1hYh9nFK0B1yXzvkcl4yCt9S92peyvnfASRihl4Iz2CSADUgn2ZSP1l1/0ykbkRaOvfiQSBAlAPPaHOqQg0x+vsovj6hEABOInILug0BIoXKqdx19NDoACcRMRXekxDoLV/pcd8gyASACeRXOz0rF2g9X+p3HwDgQIAkkCgcSBQAEASCDQOBAoASIIgUhwEkQAASSDQOBAoACAJBBoHAgUAJLkFTi7uPyUECkDTtO0AcAzcf0oIFAAAKgKBAgBARSBQAACoCAQKAAAVgUABAKAiECgAAFQEAgUAgIpAoAAAUBEIFAAAKgKBAgBARSBQAACoCAQKAAAVgUABAKAiECgAAFQEAgWgadp+Ixs4Bu4/JQQKQNPc+grEWF9vuwVJIFAA2uZ4Av1JTS6Yrao0TQq0wuNBoAC0DQQaBwIFACSBQONAoACAJBBoHAgUAJAEQaQ4CCIBAJJAoHEgUABAEgg0DgQKAEgCgUb5HaftRiSAQAFoGwSRwvzO0kh9CCIBcAKBQEP8zqWBGiFQAE4gEGiA3/lMv0oIFIATCARapuTPBgw6CwJ9/MELnU7n/If3oyl+/2rn1LdLVz9j2U792ejyw7nHaMujc53OZXH5YafzzA/EBf7DXiDsjl/JZOx2Oi9NnNi2dFEYdDPJxfcOxs7Uz1ZDl4c/vJbKNeI2TdTL1vwbX7CGuhdFIltovuI9wKC7VSoeQaQSAX/OZDCpboE+ZJoSnAkY9OlH3EpBBT4UmS6nik7kHqctXKBSQ6MFyi5MR6CszlcmT7zAAs0yX0BxIgKNXB7zNk1UFmiftzAgUFNoPyvpMr/wqX8JAi2xoAJ9pJ3V6Zwt3fz8tVNRBbLO1tl4p3VU7nHaIk6FkEYK9LPOtAS6O4E/beJFFKjy5oNuudcXY+oCLdPLVoN+1+mPNsr5AtcgUB/jTPH5zLBBaxboPWaeD1lncTdgoJT6nr7fGaGWSYbuwbYIgYoiRgj08WudqQkUjIcRKFNRucMWoRWBhvWu0/eWbgYylS5CoD6OP61B225WmZoFuqs8yHRXGo83LVCvLbJDyvuiaYHydKch0HaxAj3aEAJ98LadED3kx1eu0/T73WzpurBWLpXW08YbbvNRNj853GEHV/f4RZvI3i5KRZs6dSKpS5tGDOBFZtI8lsgUerShHuNwp5tlb+3ph/NtjCCSj+tPY9Ap19p+EIn3+i7RoTiPDXVOXyqEzzpiEK1V+PgDpqpTX7tj7511Mugkp9+4H8hdPP3oBXVPSO/ML8X5pWhb1Ij+8hgC/dq/+bYmrQrW5aRgFb/y+Wv07Han8yx7zs9f1w/sPL3GvUQSm5Z6zywuqg+EVDMH+AK9qyZEVws7P0oslIsL7yQF2pfZlraKuECdom2djkBJGiNQ2jwqUN1BHZC6eZP8LigE6uH7syGDti9QaanTf6p/jXftJKSvQB3i4ce7fio5g6qTnLlfFugjkp2fnH5Bp4i0hQvnr0RZIwR6/nul7i5tVbAuJwVz2Ys2wT15+LI5OnW5cJ9e4V6iiXVL/Wf2BKqqmQfoEJ4d9bOlG+x4P2PmYXb6+gGfHLUWYrevF8M8CwlUD6eZw65+WQzv8iKcRGR07hRN6yRBJLd6aUgnKQkiaVMebWTXWD/2Yz0bURr4Q6AeCytQ/XvcOSW6ScxMTFifST9pK8mfbNDO///3IoUZwjsZmCJOXdK33NxiXP7yfZ5dpeTznXy6k0xmum3hwvlHMZofHYX3BOq3qlyXk4LXe+aOCEVdlmdn1YfxzJ3ic1Gr+/QC9xJNrFtaemZfoCPCcCcILdDhvggiKeExeW0xG5WmEOVtdjchUH0h9xMRgTpF0zqJQN3qpQqdpESgavrB1K3FWZpRhUA9FlegxeevdUy3US2ntM4jCuT//1Ca87IVqJPhnrwmTeEJ9J7qpMqJTr3Gkyv325G2iGKEKicWqNOqYF1+u8Ud2cZ7qnD1pPKp3Kc3dZpLTmLd0tIzewKdo0h9YBnTk19/dzNjhmKaWv7ESayd1ksIVMqtUD3aeA/ULVrX6fZASRrblzRJiUD7svFmyK7/LAy6XmAMQSSPlgRagSnsRHr6D6+TAe7Tf/3WuU5AoFwRnc75v/6FTGWDSCYDtUsot7gnu35aZqVIE2mLEI6oZ2KBOo8Rq8umuNeR/UpZrD5j6UUlosXu05uPwFxyEquWlp/ZE2ho6e0JxQj0rRvi/HBTnQtDMZb/1i4f0h29YBBJXTYdR5E4IlC3aFonWQfqpFECdZtHBCqKllOiAtlQ3WADBOqx0ALl/Jz1/fjv88/IrJ3Xh3yoeoci1GIESjK4hir3X8U9qRFPJsG2mJSnvhUQqCsfvxz6GOG6aArdU5QptdnIslQ5D2ufvtCtMJfcxG4fPPzM8yZQZ/089+nSW+9+IruR+28KGV07MHfHEahyVlKgtGinTrqQnlYvrzhJiUBVI442SgL1ZiEgUJ92ovAVqFeg1knyiIdWzv/Nv4WG8DzorBThDOFtBncp1MQC9duizmW0ZzKBOo8RFKiToiRQfabh+enTK8glN/GYAi1vXTixuALls5tyLKzG4cN/epvsAKqvB0qKdut0dyLZ6uV2fXNjAAAgAElEQVS+TSdpSKCeLyHQkSzoOlDuPDkSF8NXNdoNzoEKHn/0uuxjKYE6GSYbwpek5rWFRmJMUEuVX+q9uQJ1HyMia3cO9IwNobk6pZinL19yEyeH8KrueRaoFg7rypmNkcOPM7vSqaY5UFq0W2dpK6eqXlxxkwaH8O5+zpqH8HMYRGppJ1L7QSTeE3uZGeGzc/z3+ZEJIpcFqnt98qcVKMmgnOD2OWNBpHCv0LbFpLmnBcrrPMWGyzys7a3iLwmUtCrR27XtdoNIoqXaf6LF7tMLnEtO4mgQSe+rWhSB9nm3Tw/YSRIahe+pBUTJKDxNRARKi3bqJAJ1q3cEKpMSgeom9pTrVVCp7iDSPAq0nb3w7QtU9u/0bCAfiL4itkbyX3EphfukD8n09lTawAqUZOBnl4qntztasTZ3kVzSE2oLTdMxERqawH0MV6Buq0ICJSm4op+9w8XtmM1bxkSeXuBeGr2MiZ+dvc+TzL1A5RiZdfrU2HplrygOt6n4+PW7enH7dX6TCnTlQK8DfbKjlnXaRH37uhJatFOnStQrVU+G8Dppz6bXPU3WNeV59rumF4xlTKNYUIHaybtTZPdRx3Sn+G+5Ms9j7Te6DtTNoJeWC2G5uZOLyoNtMaPih7pEs1BULlcnBOZATauivV2TghX7B/Lh1EJ6ZbbbpDLn6SXuJZo4uJDeLLV/Ye4Fqrb8ZCsfc/PoCP2y7cX17E4kGfK+8CNHr2IxPtkNRBOp2yapLrpU58qBsxNJVK8X0pOkJtHKgVm/pOrOrunmYiH9SFrw5ywIVO427Jx+SS7Q4cHp8997KH+5n/IgyUvGPDLli2K3pROFNxnIVs5S7tS2xmBb7H7I982qJVG+aawlFIXXrYpH4XUK7jLe2mc/5HeI2fjuzM75O6RtL9J9r+4lkji4lVPuHj39xi/fn3+BFg82s+ziddWxExvL3ReF7r+p98IXwx0mtz3ayfuiq7Jlei+8k0jdFtCinTpFIrUXnqRRKqRJ5SVZaF+bUu6Fl0uyat/KOac0788q4I309VO7yxbvdXZzgnmZiEPdLxOZV06CPyHQKQCBAkWv/D7losjxOrsxmXl9QqDToHaBztci+UUi1AXFC5UnYabt+RUEOg3qFajc4jnBi+zBDNHEV3rMZxBJs77eXF2zEEQCNQv093xx1Bjftgdmkga+VA4CrQsIFIATCAQaBwIFACSBQONAoACAJAgixWlSoBWAQAFoGwg0DgQKAEgCgcaBQAEASSDQOBAoACAJgkhxEEQCACS5NTpJgl/V1IrZqkqzvt5cXRUeDwIFoG0g0DgQKAAgCQQaBwIFACQ5nkDnmyYFWgEIFIC2gUDjQKAAgCQQaBwIFACQBAKNA4ECAJIgiBQHQSQAQBIINA4ECgBIMncCFV/EUU+VECgAIMl8CZR8FVwNVUKgAIAk8xRE8r6M+NjlIYgEAEgyRwL9nc9xC4RAAQBJ5kegJX8e26AQKJhTBt1McvG9A/51597X9Q5/eE0dbGdLN91LNSHL62Vr/o0vWNPciyKRrX+ML8ssJfHq3mF1XN3zrtovfX+wmWVL7x2oq/KD4p9Q8Fs5UxWdJAL+PK5BIVAwpxiBZhlzTUmg/Uy5JM/++8aFPedSTcjyygLt8zYFBGrqH+Pr2gNJKMqJ/ne857qGnvxglsV9/UmJ1KHvhU/VNJIZCiKdcIEiiAQaZNBVfbQHXWanqEB77GdfumM6Ai3Dqgz2HnV620+0eNdCSSh5trJXHG5nTjd1mGeqhkF36XpRHG7KU6edgZLnRaCuM+sxKAQK5hQjUOHHeA80eelYxAVaGtQ76XtqSsHN5FwMJrEMuuJpjzZoMj5qVzXksgUqWe60p1z0vAk0fFoNCBTMKVagXJ5CoMoUrAc43M6UTQ53MjlZaC9x8mxrsGlmCR+8redSWQZ+fOU6qcm5YpLq8qQubRoxgBf1kFJZIlP/0YZq+CGfx3xrTz+O000USdxGEnqme71GrmXX9jOvH8sFOtx2lOlUJJgzgUbPqwCBgjllPIH25fzf0lZJoO92zfldNZe6WtgJw1VSEblikzoCJWmMQGmpVKDaegPTNI6jOZWENFLm1uXlaoaU9oF7yzf8PrH8iJiNf7xpTe35tGg+iNSZzq952Zc1GDQi0Ck9wsRAoKAqdAi/cuAJVLuFSerql8XwrgjEU73kGZ9F3O9yE/WzpRvs0j5PxET19QM+r2os41yhSUkQyc0l9eckJUEkLbCjjewa68d+rCNBpDepk5BGOgI1DrSfgf4kqEDl09lomwpLlWYYmhfoVIgKdCq1NfyZRYBAQVW0PIb7JohUFqge6+b2UqEuCG/1eBhGZWOO2vKmFTnOFZqUCNTNJQ3lJCUC1bO1/jCctE4noY2kjCVQZl9hcN4lZqZ+sqNXc5WmbiHQCjT8mUWAQEFVAsuYSgKV9ipkJ9XTi0hqYk9Pfv3dzUz29JY/ceopXdFJ3R4oSWO7eCYpEWhf6rAkQRXxKWySUiNtk0xe9w55wuF3rnSzpW8W9I/IWjAThvAJMIQHc4oR6Fu8nxUWqOkZituuQIVZpYoON+0gV6ygXP5b0rFzrtCkZB2ok0YJ1C2VCHRV1mz8L31GNNk3yiONJIw5hOcLvLboTZm45OM5CSI1KdCpgCASaBBXHjGBKlckBcpVvPTWu5/I7ur+m8Jq12zh5IqTlC6kp7nkFScpEajqEOrtQUSgRpO9skCrzIFaZ6rEpYokcyJQROEhUDA+4wl0jB4oc9OqHFSr/trwn/j6Ixpp0VfcpO5OJJtL7tt0koYE6mlsAoEGo/Chc+cz0ifzLlCsAwVgNOMIdOQcKO+VaaGwPqEZ8A4/LgVuPhaxfpq0tJVT5RJX3KTBIby7WTM4hKfr4Qm6Tj+g7pfNPyPyGaz6FUnmTaDYiQTASAIC7al1QmNF4VcO1H2tuj7vP2pZ2dLpFScpEaibyxGoTEoEqkvWsXU9zCaa1ElII/1nD+xEKqh5yc+8ZNWWg0hT43chjlckXiYC5pSAQJmsrvMd4tKWKwd6HahawkNnBPm28QOzxHJVLMhUg/SVvYIXoqVFrzhJVXm9Ui4yhNdJeza97gCyrinPs98tD8ftMibTSBce9S/vhbdlsMfma0zl8ld5cripE7e+jGlqQKAQKBiXgEDlROGFH3FD8BgOH7aT7T7qkiDP3hE35JJ3uRjqY51PhNQ/tRXZK6WkKwfOTqRluW6zVKpJxIfUej2myqPecRdcSG8b6XJI3sY0sIv+yfue7GPrVzNd2CtVJJkbgeJ9oBAoGJeAQIvhDnPYntTIF11hS7MX3l7i5NkW69ldlBvc+Ws42GFfZeiaffESesVJKspTe+FJGmUomlRekvX3tcDkXvgb8sRZq9TXWzlJI13kY6mxf1mgYm/+kn5fqDjRywra38o5Rer2JwQKQIi8NCxuDPMyEYfIy0Tqr35+XybCqdmfCCIBEKJFgbLuaKDu3H2dnUgylUbmfgd0rgSKb+UEoAHaFGioC1p6oTJPMo1GzvELlQ112bOAQAEI0qZAx/5Kj2k0cp6/0mMKQKAABGhVoON+qdwUGjnXXyo3BRBEAgAkgUDjQKAAgCQQaBwIFACQBAKNA4ECAJIgiBQHQSQAQBIINA4ECgBIAoHGgUABAEkg0DgQKAAgya2vQIz19bZbkAQCBaBtINA4ECgAIAkEGgcCBQAkgUDjQKAAgCTHE+hPanLBbFWlaVKgFR4PAgWgbSDQOBAoACAJBBoHAgUAJIFA40CgAIAkCCLFQRAJAJAEAo0DgQIAkkCgcSBQAEASCDQOBAoASDJLQSTxhZrNVDUWCCIBAJLMjkDNN7pPv6oxgUDBojHoZpKL7x3w70H3vsd3+MNr6mA7W7rpXkohE/WyNf/GF6w+96JIZAsd8zs4U3XvsDqu7kUvOScP3s6yJX0y6K45B8Fv5Wz61z7C7yjTrWpsIFCwaBiBZhnTUkmg/WxVHuTZf9+4sOdcSiETlQXa5xUFBGoKHfdb4OMcbYinoZmcS87JXfno4m/Dvx9wYf7HgT0Ifi9807/2YX73u1EGhUB9IFBQO4Ou6s496DKRRQXaYz/7UjoTCLQMKyfYe9TpjzbK+bxroSSUPFvZKw63M9JNdS7Rk362dL3gJ+zJmFiv/PmVLNsyB8G6ZiSINFqgLYAgElg0jECFH+M90OSlMnGBlgb1TvqemidwMzkXg0ksg654hKMNm8y5RE+G27Izy5TJfj758WZ28d1PyEGostkQ6O982m6QAAIFi4YVKJenEGguJcc6i0wwDK62w51MzhvaS4LDt9nZlevyhM8nirlUnUjq0qYRA3iR2SQVTjWFHm2o1hzyecq3zNQksbFKkmdbg81s6b1Sf7Zn+sxrwUv0xPy9kI886F6RQjUHbtUCCDQOBAoWjfEE2pczpUtbnkD1DKo4V/OJ7MQRKEljBGqTugLV1huY+jjDbdIPVEny7N2uyiRz6/JypT7SB3YuBe4rgbKH/xdRkznwqhZUEminU68KSv6s26DVGgyBgkWDDuFXDjyBas0wn139shjeFcEWYh6mrq8f8OlTeX3pBru2TxJx2TlplP6cpCSIpHXFhtTXWD/2Yx0JIr1JnSTP+FTmfjfbcgVqjGcfzLkUuK8H98O7W8XgLw7IQRGYc6go0HoJCLTuKqo8JoJIYNHQHhnumyBSWaB62JvbSwI60aizyXlFK1AnjfKRk5QIVA+p/WG4U6VMkku59jJvSVMlgfZob9SlNJkLgcaBQMGiEVjGVBKojrWITqrXA13+hJb25Nff3cxcgbppbIfOJCUC7f+/9u72RY4jseP4yLHBr5b44AzusXYlJyQO5wmWEm1uDWINlg6t/S5we7IR2DImYDAjne/QEoJyJgcO49Ul5NgDeSTP6GH6/0x3PXRXdVf3ztRUz/T0fD9vvN1T3VW9d/tTdVdVj4zDUsipgZ84L6IbWZ64mh+rP7F2OT5PO8SV41JGMWm5W/hAc4vmuYVfqioCFJhHFqBX05tqd4BmnUjxsdknG6VH7n6mBn4O1amsALXLqAA1i1oBKk5t3JPrqZtG2OnO8JEsWsg+jx7oeNCvnlhaSuhWzANtPED9EKDYNuadbHWAqhApBWh8+r7Iuf0zGcX9qzceFG7hrTJqj1XUCFB1K62mupsBmsXkqBygSz4DHdX0PwtPKVKMwldjEAnbZr4AreqBJmbfpjOSxK36JXn/XQzQvIxet2kVdQVoIbQWCNCFR+Hv1eYnAboIAhTbZp4ArXwGqszuiwH8bAS9FKC6jNpjF3Xewtv31M5beLVavbjYUtdpzQM1dtmfz4bRbmm1ZkXVUjsClJVIHghQBOcI0JGaUnT+KLyOr/QkOhXHkdmjPLDKFAJUFjUCVDdGj63rESMjJnWRofyoPH6+yEqk7DR1vx8CdG4EKLaNI0CTXLuVrg+Xabl3pueBPrutpnhmRyQhu3ci1pJfUvflSUdTBaiOS7OMdQuvi47y8rq7l3RN02PELM+UcxpTeo6sRC4d9S+shbd2WRulWVAlYaYxZXgbUygMIqENHAEqnym+/bs0OtLhnvS23VgZpHapo+Wzx/Q2eKwmQ93Pj7NWIu3KeZtyIr1RNCtkjPCo+iL1jjvnRPqPRIny0vqp8baliZy+b+4yN4zRqqqJoGEm0i/zZ1/pnO4nAVpEgCI4R4DGs9tJ3J3IvtcPA5GW2Vr4fJcg1qzLNe3xo8Pkx1uqMykKqbXwRhmVR2ZRuUuedKzjSq6FvyM3rLlKY72U8yjpfl685bgk2VZ17y+PNHaZG+PovAANtJRzmT/7GrV37wRoEQGKjsteJmKpeJnIKhoU+mUifC98KAQoUDJy5eLQfp2dKLKiAB2W5ji1ZBCplRhEAtbK1QUtvVA5LbKaAG3vC5VbiQAF1mver/RYTYAG/0qPbiNAgTWb80vlVhKg4b9UrtsIUAC1GESqxiASgFoEaDUCFEAtArQaAQqgFgFajQAFUItBpGoMIgGoRYBWI0AB1Pri/CJb64MP1t2CWgQosG4EaDUCFECt5QL0vwO1ol1VaasMUI/LI0CBdSNAqxGgAGoRoNUIUAC1CNBqBCiAWgwiVWMQCUAtArQaAQqgFgFajQAFUIsArUaAAqjFIFI1BpEA1CJAqxGgAGoRoNUIUAC1Vhmgj1OrqSoIAhRArdUNIj3WVlbjshhEwpYZRYYD44PJwOdrL2e/3RcnPSh+8MMgKuwUhWT51JxfxllX9+2kjmsnlbuKn+ff+T4ZHLh/cH4rZ10bAnpsWlGdyyJAsWUqAzQeR/V55TSOLsWuAB2XTi8LyfLx/F8HX+3FdXEN5kHWrtLnQ1X3/5ylOfl/Z44fnN8LX9eIcB4/3sAEJUCxjV5cL+dEmnCLd0GzQCyd65IzjXX5vDdotupSzWbJMNo7iafHZuxbuwqfz4aRrDsJ1iv/eCWKjso/OCslQKsRoNhG7gD1UR2gpZt6q/yo/7njIGuns4gwO91P77bFNby4nhezdhU+f3QYqQCNn/3+MLp444HrB1etqxlEelzUXFUBMYiEbZQH6Dg6OB1Eu0loTNMnhlflE8Pph0naXLllHGHteZRuXLx5Fs+OIxFLMi7zMuIGXsRVVlRkqi6fNED1C81ak8wz0lgVGUZHk8OofzPvZs5+O0hPMdJRnEe1tcv+fBRF+6c67CeDK7KzXf7BboNAgFYjQLGNzAD95yTBkqiaDETo9dMYUT8bnUtrz71Ib1gBapTJAjQvageoTj2z1iQaj43unyoyjG4MzLak8SnidKgSz+gDW7vsz0e7d4zHB2//u6ip/EOhDYIjQHvz/yXO+Wdfyk+PBK2vaoE2z48AxTYyA1Q+I3xxPdpPepT30zGXJOZ+mex7NMiixNozjvp3kn2nkdzQg0j2UTL+rKLGIJJOKbPWOLZ6k7rIMEofZZ6qKQKze0l3+Y75eZLB+iGotcvxuQ7Q2b2jePJPZ64fYsfDB2eAhuYI0OB1LPb/kbkQoNhGZoDKnDFveM3Hirq8sWcoEyYJzCMzQO2jZAxZRY0A1fUXb8ON3qQuMpThOkpz/tm9qL//Z/n5EgFar1SKAK3GIBK2kRmgIl4K2RPtPrDKl/Y8+9Onh5EdoHaZvB+XFTUC1FWr/G82uKUnVakMTluc1HAtexRqHKuPsXY5Pp8vQI02SMvdws8pxC18PQKUAEUgjgDN5oYmn4i5orufGfOQrD3TQ1XUClC7jApQs6gVoCLK7FqtdmVppx5lijxcSQ+0NENhJdOYmg/QRhCg2EZmgOq5kWaUnb4vftzPI9TYkw789K/eeFC4hbePknusokaAjpy1Wo8KRo4ADfQM9LzfTeEBxmrmgW5kfhKg2EqOAC2kxuzbDwtLifSepNt4SXVaCwFqHiXXbVpFXQFaqPXcAPUehS+UrP3dBA1QpjGFwiAS2qIUoDLibLP7xbWdYo8OmKT7WArQ/Cixxy7qvIW3a3XewqtF6tkn2TxQWac1D9TYVf58Lbfwc//ZL98BJUCLCFA0ohSgcpQ7ls9EdVjlN7/mHp2K48jsUR7E9lFWgMqiRoDqM5u1mvUYRYbyo5EZfj4rkeKQg0gLIEBDIUDRFuUATTqJeyexnG+ZdAzTn6fH+ex1Y4+8L086mipAdVzaRxm38LroKC+v6zdrNVsTm9OY0nOcll8VlY76F9bCW7vKn4ebxrSA+f/sl34CSoAWEaBoRDlA47FaR5S+bU6vKdrNumLmHrnMKNq7nx46EeuYrJVIu3LeppxIbxTNChkjPGatsf0oIJtI/5EoUV5aPzXetjSR0/fNXfaGda215plI35DNGkBKMYiEbeQIULUq/U7+80Vj/bm1J30vx8VbqjP5w0AHqFVGxZBZVO4S5dMl+OVa7WWUY72U8yjpfl401+XnbUry8Zq695dHGrsKG/GcATrXUs7GbFZ8EqDAWmQvE7FUvExkZa0qtUFYZYBuGgIUWAfnu0eH9uvsRJFVB+iw2AElQGsQoMA6uLqgpRcq752tPECDv1CZb+UMhUEkIDPvV3qsOECDf6UHARoKAQrk5vxSudUGaPgvlSNAQyFAgQ1EgFYjQAHUYhCpGoNIAGoRoNUIUAC1CNBqBCiAWgRoNQIUQC0GkaoxiASg1hd/WcZ/LHV0W6vSPvhgdXV5XB4BCqwbAVqNAAVQiwCtRoACqLVcgHbbKgPUAwEKrBsBWo0ABVCLAK1GgAKoRYBWI0AB1GIQqRqDSABqEaDVCFAAtQjQagQogFqbH6Diuz4bqZIABVBrwweRHufCn5xBJAC1NjpAH9tCn54ABVBrkwP0cVHg8xOgAGptcICW8jN0ghKg2B6z4yj/0vNxVP4C3w1S+k5P2+z2IIqunRT25l/6/ugwivo3z9TeSEh/H85v5Vzqb3idg0iO/AycoAwiYYuMjNAcRgfrbMqSHN8qb1KZWPwnYqj/ARnJyNwVn08GeYA6vxd+1X/2waoiQAlQBJTkylH2Y//ztbZlKXlX0m0Y7Z3E0+PI6qbOhpEK0MmgfyuOp4dyc2z0y11n3tgAzTJTXEYjCUqAYptkXbAkNervgdttVJ/+k4HoR9r/SKR37eryVe9bFbP74uVTb3yAqusgQAlQLCd/8KlSY3o70s8K1Z6RCJnph8n+K7fyI4fR0en72WPFafqI8ar5iNE64FG6cTF9xKjDSZ01O0w/d4yyuEoqmBxmzyXzMzjakhwt0t8+xDBSQTkyojG5a98/jazu5Yvr6W9jdmxF5mRQ7IIGHkTq9cKer5qdn1mChqyiLkBXd6GVCFAENTtW9/AyO+KxfPzXT3eaAaofC+ZZMoyu5A8KJ8ZhknXAvSjbULfHsl7jMFeA3hi4zuBoiw5G45Ckgig/Zqiu0rw5H+3esW/W0zOnOZyk8e8P838OCnkab26AFvOziQQlQLFVdN9srLPp2p/j2T0RY0aAJnH0yyRaHg3yLEmfH57Fp4NIpt/+WTy7nw/SWAeMo/6dZN9pelYV1OJm2XnYgVHB3omqwDyDoy0644xDrADNMlAmZM4OUFlXFtD68fCoOLoWPEBXpDJAV9aCsL84DwQowpoMdPakcTHKnglesgLUMcI0jNRd84HrDtk6QJ1I9jqNisqHDa0ursjVUVqPeQZHW1QqW4eY5grQJH1FSic701x/dlt3hgvdVALUX9hfnAcCFGGpPp9++pfd6uappXqguw/sA1XWjdwdvNIBz/706WEkO5OXVEXlw6yBLFW9DsfsDI626OOKh+QXmdVkf2Jk4+w3VwZR/1ex+a/IgfOg0INIzeVKoaqu3cIziIT1k+EjkyTr3IkIMp+BinmSu58Z3Tc7XrUsaqwDpof5TbE4tcik0mGTgdm3VM8tZfiZZyi3ZZxFnnGIYc5b+PjRwJxNqmO5lMebOgq/7gANjQDF+snQHIqEyaKiFKBxOuIeiXtbxbrBLweoeUD6ULF/9cYD0b8VYSbOWTzMmJQqK8jT0DpDuS2jcoD6PAMtdIF1z7P0zGBTA3Tdo/ChEaBogTQJ1TSg6h5oYvZtOnvowDwsrnxCah6QLhhNz64eEIyiA/lT4TBzAElWYKaheYZSW84LUOcovGvbCli90bkAZR5ohgDFstKcGJvDPHH5Gagyu5/30Oxb+Ip1lOIAHUCqh5nU978D64mrPqEdZsbk9sIZSm0Z208tSw8ts2Gq4oC6NalK/S6MX4I8a+Bb+DXq2EokDwQoQkv7a0PVx7JG4eWGeOGIjiSjh2Y/IZW78ztg8wAdf2PZZ0zq+1QPQBmHld5loob5zS6uOIOjLfpH4xCbcyVSbCavNfugmKpdCdCOrYX3QIAiuFH0L3q9t5wHqmbwJHF1K10/LvuYeydxupFFkxmgSc8w/fg0H4MxD5A34EmPMdKHqCmW5mH2AJKsIJtoap3B0ZZ8GlM+N9WSjtyX18LnAZpcdzojVc5/lRvTwyibG9DsNKYVIkAJUISWjtDoxDFXIsnHiG//zlyJtFt8eZPs7anDon3rpPqAsfxx775MouQj1aUzDhuajyxVBR+J7bQa6wzltuQT6fNDbFPjbUxGVmfZqCqQS6nUq5neVkuRmp5Iv0pN5ycBiu0zNO6ejbXw8Sz5efdknK9av3izNE1T3S7LRe13jJOaB6Sv7bh4S9/hG28hzQ9zBehR0pe8KJe8W2cotSUe66WcxiE2eV3iEFeAivX1ff2+ULGhB/lDL+Vc75fKNZyfDCIB7TCsGplyyF8mEr4doV8msuZv5Ww2PwlQoB0WSsNRdLToIXO3ozuvs5MajE8CFGiJhdJQdkGbCNAuvVA501B6/oUABVpisTQc5y8qCdyM0F/p0W0MIgGtsGAaDsXU/+ABGv5L5bqNAAVQiwCtRoACqEWAViNAAdTa/EGk5jCIBKAWAVqNAAVQiwCtRoACqPUFNpf9PyUBCqzaujMAS7D/pyRAgc3yxflFNrCqddQZoCoCFNgsm5Uwba6TAAW2zmYlTJvrJECBrbNZCdPmOglQYOtsVsK0uU4CFNg6m5Uwba6TAAWA9SFAAcATAQoAnghQAPBEgAKAJwIUADwRoADgiQAFAE8EKNB6s9uDKLp2Utjr+Mb5Rqp6dBhF/Ztn4esyFK/FfcXLc1zLUlURoEDbvbgepYpfMD+Mwgeoo6qR2BPtlr7ePqTCtVRc8dIc17JcVQQo0HbDaO8knh5He2bPaTaMGgjQclWTQf9WHE8PG6gsU7oW5xUvz3Uty1VFgAItNxmI7tGL6/3P853pvWj4THNUNYwOjE8aUboW5xUH4LiWJasiQIGWG6lwGck/f/VztH8aPkBdVUkvrjcWoOVrqW5GEOa1LFkVAQq03DA6Ev8dGyEz2r1jbTdYlTQZBL6dzpWvpboZQZjXsmRVBCjQbrNjdXdZzLDw8VJZVXw6UEHTEOtaqpsRhHkty1ZFgALt1oIAHUZR/0ETYSkAAAfESURBVE7gumyrC1D7WghQoNuMv3H7MWSjAWpWNfvNlUHU/1XgyixVARr8wWvhWpatigAF2q0FPdDEo2bv4Vd5C29eCz1QoNvaEaBJbY2NIsUrDlDjWghQoOOqBopXOgrf5DB8qcKGR+HNa2EUHug2PUWxOFWxgXgpVzU7VgmzygCtuuIlua5lyaoIUKDlqhbLNBCgzpVIl6z/NsO+luZWIpWuhZVIQLclHadd13LtBgLUUdVkEO2fxbN7UeAws9nXUnXFy3Jcy5JVEaBA202NFwZNBtkffxNPCB1VjeUbjPormUiv6pw29DYm81qCVEWAAq03vZ38iV8TXaSGA9RV1fTDJHIaeDenqRCgZjOCMq4lSFUEKAB4IkABwBMBCgCeCFAA8ESAAoAnAhQAPBGgAOCJAAUATwQoAHgiQAHAEwEKAJ4IUADwRIACgCcCFMAyfvrqjV7iZ+9+r3Y8v9zLXHjj3T+utXUNI0AB+Hv5ZZ6Wb8oINQM0zdD31tzEJhGgALy9/NjMytdEghYCtHfh12tuZIMIUAC+7PzsyQQtBmjv9XU3szkEKABfD0UPM33M+dNXO+nPb8UyQF/5Rhb4r3d6+UYHEaAAPIm+pr5Df3pZZaUZoPGP3b6HJ0ABeErTsfdecasUoPRAAaDoYTZwlBIPRN+yAvTldztWkc4hQAF4umuPEKnN0iDSW+trYdMIUAB+dJdTUx3SYoB2eBCeAAXgaa4AvfAPa2vfChCgAPzMEaCvfr221q0EAQrAU/Uz0Fe+iV/+5073E5QABeDpoTVHSfQ8zVF4Ma+pw3OYYgIUgLfz5oHezRfIdxQBCsCTtRLpyU5pJZJcKt/hWUwEKABvYi187810LfyXrrXwWah2FQEKwFfl25h0aD7s+ERQAhSAt6r3geoAlZ9395XKBCgAfxVvpM9u2590ezE8AQpgGS/ldyK9YX0nUv7c82Gnx5EIUADwRIACgCcCFAA8EaAA4IkABQBPBCgAeCJAAcATAQoAnghQAPBEgAKAJwIUADwRoADgiQAFAE8EKAB4IkABwBMBCgCeCFAA8ESAAoAnAhQAPBGgAOCJAAUATwQoAHgiQAHAEwEKAJ4IUADwRIACgCcCFAA8EaAA4IkABQBPBCgAeCJAAcATAQoAnghQAPBEgAKAJwIUADwRoADgiQAFAE8EKAB4IkABwBMBCgCeCFAA8ESAAoAnAhQAPBGgAOCJAAUATwQoAHgiQAHAEwEKAJ4IUADwRIACgCcCFAA8EaAA4IkABQBPBCgAeCJAAcATAQoAnghQAPBEgAKAJwIUADwRoADgiQAFsGq91LobEUInLgLA5ujl1t2UpW3+FQDYID3bupuzpE1vPwCXtqZTr2jdDVrOhjcfgENr46mUn+1r4kI2u/UAyprIp5ef7PR6P/+6atfzy7K2V76Zv2XhWhimcT4IUKBjmujhqQwyI8ja9WRnjQEaqHE+CFCgY4Ll03d/myXO3d5rX8dPP+699n3s3PVj7/VFWubYWkKYxnkhQIFuCdTDe/mHv867bE92xI/PL1/4dezcdbf31gJNc2/O5ctffF/cFahxXghQoFsWDNC7vfeevNO78K6dSy+/2uldePOPevOh6sM9zKPI2vXy4zy8zm9a5fYcjbtbamqoxnkhQIFOWfQh493e34tHhOZd7k9f7vRe/Ver0Hviv8bNsLXr+eXX/u2dXu9n1jhOVdNq95zXOJHsdoSGaZwfAhTolMUDNH1c+IcdFTmJp5+Ync9U1od7sqOfM9q79DBNfpKaptXuOa9xie+SPumbeYQGapwfAhTolMUDVDwufJgNwTy/3HuzcJN8bkb92EuP+SlJ3rqbZZ8ALTROSnvIWcQHapwfAhTolMUDVDw5fH45GzGq7YHqUvYu/cyxfrjGJ0CLjdMt+qTnSMtlGueHAAU6ZfEAFXe21khL8RnouZ087cdCV9HZtNo95zcuXrQHOl/j/BCgQLcslp8VGWWPws+dUXknsK5pldvzNW7RZ6BzNs4LAQp0S5AALcwDPW+gW7MCq7pp7s25GucxCj9n47wQoEDHLJSf+smgq3uWr0TSUyytqZb5rpcfuwKrpmWOrTkb55wHGqRxXghQoGMWDVDRL3tYmy7nLfa5K4/OsmrOpp3bwHLjPFYizds4HwQo0DWL5Gc61fL1782plvrdRT3j7RtJ+LxaWG5u7Xqyk84UevrOecM0iwdooXEuoRrngwAFumfu+Ewz6u9Eyez21xWg8VPj7UZPdkRXz9yV9BHlxnmrfRbLz3LjnEI1zgMBCnTRnPEpxluSHt5f/eKcYk8/Sc73c9GFUxll7ko2/qZnjY3XtmvuHvKKG7c4AhTYancbeDJYZ5H8XHnjFkaAAltt9Rm10ANaAhRAe60lo+Z9wECAAmizVmdUqxuXIkCBrdbqjGp141IEKAB4IkABwBMBCgCeCFAA8ESAAoAnAhQAPBGgAOCJAAUATwQoAHgiQAHAEwEKAJ4IUADwRIACgCcCFAA8EaAA4IkABQBPBCgAeCJAAcATAQoAnghQAPBEgAKAJwIUADwRoADgiQAFAE8EKAB4IkABwBMBCgCeCFAA8ESAAoAnAhQAPBGgAOCJAAUATwQoAHgiQAHAEwEKAJ4IUADwRIACgCcCFAA8/T+OujggLPutMAAAAABJRU5ErkJggg=="/>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A19" sqref="A19:XFD21"/>
    </sheetView>
  </sheetViews>
  <sheetFormatPr baseColWidth="10" defaultRowHeight="15" x14ac:dyDescent="0.25"/>
  <cols>
    <col min="1" max="1" width="63.85546875" bestFit="1" customWidth="1"/>
    <col min="10" max="10" width="23.5703125" customWidth="1"/>
    <col min="11" max="11" width="18.5703125" customWidth="1"/>
  </cols>
  <sheetData>
    <row r="1" spans="1:11" x14ac:dyDescent="0.25">
      <c r="A1" t="s">
        <v>98</v>
      </c>
      <c r="B1" s="2"/>
      <c r="C1" s="1"/>
    </row>
    <row r="2" spans="1:11" x14ac:dyDescent="0.25">
      <c r="B2" s="1"/>
    </row>
    <row r="4" spans="1:11" x14ac:dyDescent="0.25">
      <c r="J4" s="54"/>
      <c r="K4" s="55"/>
    </row>
    <row r="19" spans="1:6" ht="30.75" customHeight="1" x14ac:dyDescent="0.25">
      <c r="A19" s="115" t="s">
        <v>7</v>
      </c>
      <c r="B19" s="115"/>
      <c r="C19" s="115"/>
    </row>
    <row r="20" spans="1:6" x14ac:dyDescent="0.25">
      <c r="A20" s="88" t="s">
        <v>151</v>
      </c>
      <c r="B20" s="85"/>
      <c r="C20" s="85"/>
    </row>
    <row r="21" spans="1:6" x14ac:dyDescent="0.25">
      <c r="A21" s="3" t="s">
        <v>118</v>
      </c>
    </row>
    <row r="22" spans="1:6" x14ac:dyDescent="0.25">
      <c r="E22" s="54"/>
      <c r="F22" s="55"/>
    </row>
    <row r="23" spans="1:6" x14ac:dyDescent="0.25">
      <c r="A23" t="s">
        <v>96</v>
      </c>
      <c r="B23">
        <v>2020</v>
      </c>
      <c r="C23">
        <v>2022</v>
      </c>
    </row>
    <row r="24" spans="1:6" x14ac:dyDescent="0.25">
      <c r="A24" t="s">
        <v>5</v>
      </c>
      <c r="B24" s="56">
        <v>0.04</v>
      </c>
      <c r="C24" s="56">
        <v>0.04</v>
      </c>
    </row>
    <row r="25" spans="1:6" x14ac:dyDescent="0.25">
      <c r="A25" t="s">
        <v>4</v>
      </c>
      <c r="B25" s="56">
        <v>5.6775318763362032E-2</v>
      </c>
      <c r="C25" s="56">
        <v>5.2319937876140553E-2</v>
      </c>
    </row>
    <row r="26" spans="1:6" x14ac:dyDescent="0.25">
      <c r="A26" t="s">
        <v>2</v>
      </c>
      <c r="B26" s="56">
        <v>9.3365660645402471E-2</v>
      </c>
      <c r="C26" s="56">
        <v>6.7559697146185205E-2</v>
      </c>
    </row>
    <row r="27" spans="1:6" x14ac:dyDescent="0.25">
      <c r="A27" t="s">
        <v>3</v>
      </c>
      <c r="B27" s="56">
        <v>8.8423360729313866E-2</v>
      </c>
      <c r="C27" s="56">
        <v>8.4546689963113958E-2</v>
      </c>
    </row>
    <row r="28" spans="1:6" x14ac:dyDescent="0.25">
      <c r="A28" t="s">
        <v>97</v>
      </c>
      <c r="B28" s="56">
        <v>9.552562602617351E-2</v>
      </c>
      <c r="C28" s="56">
        <v>6.7171423024655411E-2</v>
      </c>
    </row>
    <row r="29" spans="1:6" x14ac:dyDescent="0.25">
      <c r="A29" t="s">
        <v>1</v>
      </c>
      <c r="B29" s="56">
        <v>0.11706575300864289</v>
      </c>
      <c r="C29" s="56">
        <v>0.18705105804698116</v>
      </c>
    </row>
    <row r="30" spans="1:6" x14ac:dyDescent="0.25">
      <c r="A30" t="s">
        <v>0</v>
      </c>
      <c r="B30" s="56">
        <v>0.2472225185364236</v>
      </c>
      <c r="C30" s="56">
        <v>0.24034168122694621</v>
      </c>
    </row>
    <row r="31" spans="1:6" x14ac:dyDescent="0.25">
      <c r="A31" t="s">
        <v>6</v>
      </c>
      <c r="B31" s="56">
        <v>0.26</v>
      </c>
      <c r="C31" s="56">
        <v>0.26</v>
      </c>
    </row>
    <row r="34" spans="2:7" x14ac:dyDescent="0.25">
      <c r="B34" s="57"/>
      <c r="F34" s="55"/>
    </row>
    <row r="35" spans="2:7" x14ac:dyDescent="0.25">
      <c r="E35" s="54"/>
    </row>
    <row r="37" spans="2:7" x14ac:dyDescent="0.25">
      <c r="E37" s="54"/>
      <c r="F37" s="55"/>
      <c r="G37" s="56"/>
    </row>
  </sheetData>
  <mergeCells count="1">
    <mergeCell ref="A19:C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sqref="A1:D1"/>
    </sheetView>
  </sheetViews>
  <sheetFormatPr baseColWidth="10" defaultRowHeight="15" x14ac:dyDescent="0.25"/>
  <cols>
    <col min="1" max="1" width="56" customWidth="1"/>
    <col min="2" max="4" width="24.140625" customWidth="1"/>
  </cols>
  <sheetData>
    <row r="1" spans="1:4" ht="15.75" thickBot="1" x14ac:dyDescent="0.3">
      <c r="A1" s="117" t="s">
        <v>150</v>
      </c>
      <c r="B1" s="117"/>
      <c r="C1" s="117"/>
      <c r="D1" s="117"/>
    </row>
    <row r="2" spans="1:4" ht="63.75" thickBot="1" x14ac:dyDescent="0.35">
      <c r="A2" s="62"/>
      <c r="B2" s="86" t="s">
        <v>125</v>
      </c>
      <c r="C2" s="63" t="s">
        <v>126</v>
      </c>
      <c r="D2" s="64" t="s">
        <v>127</v>
      </c>
    </row>
    <row r="3" spans="1:4" ht="20.25" x14ac:dyDescent="0.25">
      <c r="A3" s="65" t="s">
        <v>99</v>
      </c>
      <c r="B3" s="66"/>
      <c r="C3" s="67"/>
      <c r="D3" s="68"/>
    </row>
    <row r="4" spans="1:4" ht="20.25" x14ac:dyDescent="0.25">
      <c r="A4" s="69" t="s">
        <v>139</v>
      </c>
      <c r="B4" s="70">
        <v>22</v>
      </c>
      <c r="C4" s="71" t="s">
        <v>128</v>
      </c>
      <c r="D4" s="72" t="s">
        <v>128</v>
      </c>
    </row>
    <row r="5" spans="1:4" ht="21" thickBot="1" x14ac:dyDescent="0.3">
      <c r="A5" s="73" t="s">
        <v>140</v>
      </c>
      <c r="B5" s="74">
        <v>30</v>
      </c>
      <c r="C5" s="75">
        <v>8</v>
      </c>
      <c r="D5" s="84" t="s">
        <v>131</v>
      </c>
    </row>
    <row r="6" spans="1:4" ht="20.25" x14ac:dyDescent="0.25">
      <c r="A6" s="65" t="s">
        <v>100</v>
      </c>
      <c r="B6" s="66"/>
      <c r="C6" s="67"/>
      <c r="D6" s="68"/>
    </row>
    <row r="7" spans="1:4" ht="20.25" x14ac:dyDescent="0.25">
      <c r="A7" s="69" t="s">
        <v>101</v>
      </c>
      <c r="B7" s="70">
        <v>25</v>
      </c>
      <c r="C7" s="71" t="s">
        <v>128</v>
      </c>
      <c r="D7" s="72" t="s">
        <v>128</v>
      </c>
    </row>
    <row r="8" spans="1:4" ht="21" thickBot="1" x14ac:dyDescent="0.3">
      <c r="A8" s="69" t="s">
        <v>100</v>
      </c>
      <c r="B8" s="70">
        <v>38</v>
      </c>
      <c r="C8" s="77">
        <v>13</v>
      </c>
      <c r="D8" s="78">
        <v>5</v>
      </c>
    </row>
    <row r="9" spans="1:4" ht="20.25" x14ac:dyDescent="0.25">
      <c r="A9" s="65" t="s">
        <v>147</v>
      </c>
      <c r="B9" s="66"/>
      <c r="C9" s="67"/>
      <c r="D9" s="68"/>
    </row>
    <row r="10" spans="1:4" ht="20.25" x14ac:dyDescent="0.25">
      <c r="A10" s="69" t="s">
        <v>141</v>
      </c>
      <c r="B10" s="70">
        <v>23</v>
      </c>
      <c r="C10" s="71" t="s">
        <v>128</v>
      </c>
      <c r="D10" s="72" t="s">
        <v>128</v>
      </c>
    </row>
    <row r="11" spans="1:4" ht="20.25" x14ac:dyDescent="0.25">
      <c r="A11" s="69" t="s">
        <v>142</v>
      </c>
      <c r="B11" s="70">
        <v>38</v>
      </c>
      <c r="C11" s="77">
        <v>15</v>
      </c>
      <c r="D11" s="79" t="s">
        <v>132</v>
      </c>
    </row>
    <row r="12" spans="1:4" ht="21" thickBot="1" x14ac:dyDescent="0.3">
      <c r="A12" s="73" t="s">
        <v>102</v>
      </c>
      <c r="B12" s="74">
        <v>37</v>
      </c>
      <c r="C12" s="75">
        <v>14</v>
      </c>
      <c r="D12" s="84" t="s">
        <v>132</v>
      </c>
    </row>
    <row r="13" spans="1:4" ht="20.25" x14ac:dyDescent="0.25">
      <c r="A13" s="65" t="s">
        <v>143</v>
      </c>
      <c r="B13" s="66"/>
      <c r="C13" s="67"/>
      <c r="D13" s="68"/>
    </row>
    <row r="14" spans="1:4" ht="20.25" x14ac:dyDescent="0.25">
      <c r="A14" s="69" t="s">
        <v>103</v>
      </c>
      <c r="B14" s="70">
        <v>22</v>
      </c>
      <c r="C14" s="71" t="s">
        <v>128</v>
      </c>
      <c r="D14" s="72" t="s">
        <v>128</v>
      </c>
    </row>
    <row r="15" spans="1:4" ht="20.25" x14ac:dyDescent="0.25">
      <c r="A15" s="69" t="s">
        <v>104</v>
      </c>
      <c r="B15" s="70">
        <v>28</v>
      </c>
      <c r="C15" s="77">
        <v>6</v>
      </c>
      <c r="D15" s="79" t="s">
        <v>133</v>
      </c>
    </row>
    <row r="16" spans="1:4" ht="21" thickBot="1" x14ac:dyDescent="0.3">
      <c r="A16" s="73" t="s">
        <v>105</v>
      </c>
      <c r="B16" s="74">
        <v>36</v>
      </c>
      <c r="C16" s="75">
        <v>14</v>
      </c>
      <c r="D16" s="84" t="s">
        <v>132</v>
      </c>
    </row>
    <row r="17" spans="1:4" ht="40.5" x14ac:dyDescent="0.25">
      <c r="A17" s="65" t="s">
        <v>148</v>
      </c>
      <c r="B17" s="66"/>
      <c r="C17" s="67"/>
      <c r="D17" s="68"/>
    </row>
    <row r="18" spans="1:4" ht="20.25" x14ac:dyDescent="0.25">
      <c r="A18" s="69" t="s">
        <v>106</v>
      </c>
      <c r="B18" s="70">
        <v>23</v>
      </c>
      <c r="C18" s="71" t="s">
        <v>128</v>
      </c>
      <c r="D18" s="72" t="s">
        <v>128</v>
      </c>
    </row>
    <row r="19" spans="1:4" ht="20.25" x14ac:dyDescent="0.25">
      <c r="A19" s="69" t="s">
        <v>107</v>
      </c>
      <c r="B19" s="70">
        <v>39</v>
      </c>
      <c r="C19" s="77">
        <v>16</v>
      </c>
      <c r="D19" s="79" t="s">
        <v>134</v>
      </c>
    </row>
    <row r="20" spans="1:4" ht="21" thickBot="1" x14ac:dyDescent="0.3">
      <c r="A20" s="73" t="s">
        <v>108</v>
      </c>
      <c r="B20" s="74">
        <v>30</v>
      </c>
      <c r="C20" s="75">
        <v>7</v>
      </c>
      <c r="D20" s="84" t="s">
        <v>135</v>
      </c>
    </row>
    <row r="21" spans="1:4" ht="20.25" x14ac:dyDescent="0.25">
      <c r="A21" s="65" t="s">
        <v>144</v>
      </c>
      <c r="B21" s="66"/>
      <c r="C21" s="67"/>
      <c r="D21" s="68"/>
    </row>
    <row r="22" spans="1:4" ht="20.25" x14ac:dyDescent="0.25">
      <c r="A22" s="69" t="s">
        <v>109</v>
      </c>
      <c r="B22" s="70">
        <v>24</v>
      </c>
      <c r="C22" s="71" t="s">
        <v>128</v>
      </c>
      <c r="D22" s="72" t="s">
        <v>128</v>
      </c>
    </row>
    <row r="23" spans="1:4" ht="20.25" x14ac:dyDescent="0.25">
      <c r="A23" s="69" t="s">
        <v>110</v>
      </c>
      <c r="B23" s="70">
        <v>24</v>
      </c>
      <c r="C23" s="77">
        <v>0</v>
      </c>
      <c r="D23" s="79" t="s">
        <v>129</v>
      </c>
    </row>
    <row r="24" spans="1:4" ht="21" thickBot="1" x14ac:dyDescent="0.3">
      <c r="A24" s="69" t="s">
        <v>111</v>
      </c>
      <c r="B24" s="70">
        <v>32</v>
      </c>
      <c r="C24" s="77">
        <v>8</v>
      </c>
      <c r="D24" s="78">
        <v>8</v>
      </c>
    </row>
    <row r="25" spans="1:4" ht="20.25" x14ac:dyDescent="0.25">
      <c r="A25" s="65" t="s">
        <v>112</v>
      </c>
      <c r="B25" s="66"/>
      <c r="C25" s="67"/>
      <c r="D25" s="68"/>
    </row>
    <row r="26" spans="1:4" ht="20.25" x14ac:dyDescent="0.25">
      <c r="A26" s="69" t="s">
        <v>170</v>
      </c>
      <c r="B26" s="70">
        <v>21</v>
      </c>
      <c r="C26" s="71" t="s">
        <v>128</v>
      </c>
      <c r="D26" s="72" t="s">
        <v>128</v>
      </c>
    </row>
    <row r="27" spans="1:4" ht="20.25" x14ac:dyDescent="0.25">
      <c r="A27" s="69" t="s">
        <v>168</v>
      </c>
      <c r="B27" s="70">
        <v>26</v>
      </c>
      <c r="C27" s="77">
        <v>5</v>
      </c>
      <c r="D27" s="78">
        <v>1</v>
      </c>
    </row>
    <row r="28" spans="1:4" ht="41.25" thickBot="1" x14ac:dyDescent="0.3">
      <c r="A28" s="73" t="s">
        <v>169</v>
      </c>
      <c r="B28" s="74">
        <v>27</v>
      </c>
      <c r="C28" s="75">
        <v>6</v>
      </c>
      <c r="D28" s="76">
        <v>2</v>
      </c>
    </row>
    <row r="29" spans="1:4" ht="20.25" x14ac:dyDescent="0.25">
      <c r="A29" s="65" t="s">
        <v>145</v>
      </c>
      <c r="B29" s="66"/>
      <c r="C29" s="67"/>
      <c r="D29" s="68"/>
    </row>
    <row r="30" spans="1:4" ht="20.25" x14ac:dyDescent="0.25">
      <c r="A30" s="69" t="s">
        <v>109</v>
      </c>
      <c r="B30" s="70">
        <v>24</v>
      </c>
      <c r="C30" s="71" t="s">
        <v>128</v>
      </c>
      <c r="D30" s="72" t="s">
        <v>128</v>
      </c>
    </row>
    <row r="31" spans="1:4" ht="20.25" x14ac:dyDescent="0.25">
      <c r="A31" s="69" t="s">
        <v>110</v>
      </c>
      <c r="B31" s="70">
        <v>32</v>
      </c>
      <c r="C31" s="77">
        <v>8</v>
      </c>
      <c r="D31" s="79" t="s">
        <v>136</v>
      </c>
    </row>
    <row r="32" spans="1:4" ht="21" thickBot="1" x14ac:dyDescent="0.3">
      <c r="A32" s="73" t="s">
        <v>111</v>
      </c>
      <c r="B32" s="74">
        <v>31</v>
      </c>
      <c r="C32" s="75">
        <v>7</v>
      </c>
      <c r="D32" s="76">
        <v>6</v>
      </c>
    </row>
    <row r="33" spans="1:4" ht="20.25" x14ac:dyDescent="0.25">
      <c r="A33" s="65" t="s">
        <v>113</v>
      </c>
      <c r="B33" s="66"/>
      <c r="C33" s="67"/>
      <c r="D33" s="68"/>
    </row>
    <row r="34" spans="1:4" ht="20.25" x14ac:dyDescent="0.25">
      <c r="A34" s="69" t="s">
        <v>170</v>
      </c>
      <c r="B34" s="70">
        <v>21</v>
      </c>
      <c r="C34" s="71" t="s">
        <v>128</v>
      </c>
      <c r="D34" s="72" t="s">
        <v>128</v>
      </c>
    </row>
    <row r="35" spans="1:4" ht="20.25" x14ac:dyDescent="0.25">
      <c r="A35" s="69" t="s">
        <v>171</v>
      </c>
      <c r="B35" s="70">
        <v>29</v>
      </c>
      <c r="C35" s="77">
        <v>8</v>
      </c>
      <c r="D35" s="79" t="s">
        <v>137</v>
      </c>
    </row>
    <row r="36" spans="1:4" ht="41.25" thickBot="1" x14ac:dyDescent="0.3">
      <c r="A36" s="73" t="s">
        <v>172</v>
      </c>
      <c r="B36" s="70">
        <v>29</v>
      </c>
      <c r="C36" s="77">
        <v>8</v>
      </c>
      <c r="D36" s="79" t="s">
        <v>138</v>
      </c>
    </row>
    <row r="37" spans="1:4" ht="20.25" x14ac:dyDescent="0.25">
      <c r="A37" s="65" t="s">
        <v>114</v>
      </c>
      <c r="B37" s="66"/>
      <c r="C37" s="67"/>
      <c r="D37" s="68"/>
    </row>
    <row r="38" spans="1:4" ht="20.25" x14ac:dyDescent="0.25">
      <c r="A38" s="69" t="s">
        <v>110</v>
      </c>
      <c r="B38" s="70">
        <v>25</v>
      </c>
      <c r="C38" s="71" t="s">
        <v>128</v>
      </c>
      <c r="D38" s="72" t="s">
        <v>128</v>
      </c>
    </row>
    <row r="39" spans="1:4" ht="21" thickBot="1" x14ac:dyDescent="0.3">
      <c r="A39" s="73" t="s">
        <v>109</v>
      </c>
      <c r="B39" s="74">
        <v>25</v>
      </c>
      <c r="C39" s="80">
        <v>0</v>
      </c>
      <c r="D39" s="81">
        <v>0</v>
      </c>
    </row>
    <row r="40" spans="1:4" ht="20.25" x14ac:dyDescent="0.25">
      <c r="A40" s="65" t="s">
        <v>146</v>
      </c>
      <c r="B40" s="66"/>
      <c r="C40" s="82"/>
      <c r="D40" s="83"/>
    </row>
    <row r="41" spans="1:4" ht="20.25" x14ac:dyDescent="0.25">
      <c r="A41" s="69" t="s">
        <v>110</v>
      </c>
      <c r="B41" s="70">
        <v>29</v>
      </c>
      <c r="C41" s="71" t="s">
        <v>128</v>
      </c>
      <c r="D41" s="72" t="s">
        <v>128</v>
      </c>
    </row>
    <row r="42" spans="1:4" ht="21" thickBot="1" x14ac:dyDescent="0.3">
      <c r="A42" s="73" t="s">
        <v>109</v>
      </c>
      <c r="B42" s="74">
        <v>25</v>
      </c>
      <c r="C42" s="75">
        <v>-4</v>
      </c>
      <c r="D42" s="84" t="s">
        <v>130</v>
      </c>
    </row>
    <row r="43" spans="1:4" x14ac:dyDescent="0.25">
      <c r="A43" s="59" t="s">
        <v>115</v>
      </c>
    </row>
    <row r="44" spans="1:4" ht="45" customHeight="1" x14ac:dyDescent="0.25">
      <c r="A44" s="116" t="s">
        <v>149</v>
      </c>
      <c r="B44" s="116"/>
      <c r="C44" s="116"/>
      <c r="D44" s="116"/>
    </row>
    <row r="45" spans="1:4" x14ac:dyDescent="0.25">
      <c r="A45" t="s">
        <v>174</v>
      </c>
    </row>
  </sheetData>
  <mergeCells count="2">
    <mergeCell ref="A44:D44"/>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workbookViewId="0">
      <selection activeCell="K22" sqref="K22"/>
    </sheetView>
  </sheetViews>
  <sheetFormatPr baseColWidth="10" defaultRowHeight="15" x14ac:dyDescent="0.25"/>
  <cols>
    <col min="1" max="1" width="11.42578125" style="4"/>
    <col min="2" max="2" width="62.140625" style="4" bestFit="1" customWidth="1"/>
    <col min="3" max="7" width="13.85546875" style="4" customWidth="1"/>
    <col min="8" max="9" width="11.42578125" style="4"/>
    <col min="10" max="10" width="8.140625" style="4" bestFit="1" customWidth="1"/>
    <col min="11" max="11" width="10.28515625" style="4" bestFit="1" customWidth="1"/>
    <col min="15" max="15" width="11.42578125" style="4"/>
    <col min="16" max="16" width="22.42578125" style="4" bestFit="1" customWidth="1"/>
    <col min="17" max="17" width="8.7109375" style="4" bestFit="1" customWidth="1"/>
    <col min="18" max="18" width="9.7109375" style="4" bestFit="1" customWidth="1"/>
    <col min="19" max="16384" width="11.42578125" style="4"/>
  </cols>
  <sheetData>
    <row r="1" spans="1:21" ht="15.75" thickBot="1" x14ac:dyDescent="0.3">
      <c r="A1" s="89" t="s">
        <v>175</v>
      </c>
    </row>
    <row r="2" spans="1:21" x14ac:dyDescent="0.25">
      <c r="A2" s="118" t="s">
        <v>8</v>
      </c>
      <c r="B2" s="120"/>
      <c r="C2" s="118" t="s">
        <v>55</v>
      </c>
      <c r="D2" s="119"/>
      <c r="E2" s="120"/>
      <c r="F2" s="118" t="s">
        <v>56</v>
      </c>
      <c r="G2" s="120"/>
      <c r="H2" s="121" t="s">
        <v>54</v>
      </c>
    </row>
    <row r="3" spans="1:21" ht="30" x14ac:dyDescent="0.25">
      <c r="A3" s="126"/>
      <c r="B3" s="128"/>
      <c r="C3" s="24" t="s">
        <v>52</v>
      </c>
      <c r="D3" s="5" t="s">
        <v>51</v>
      </c>
      <c r="E3" s="25" t="s">
        <v>50</v>
      </c>
      <c r="F3" s="24" t="s">
        <v>117</v>
      </c>
      <c r="G3" s="25" t="s">
        <v>53</v>
      </c>
      <c r="H3" s="122"/>
      <c r="J3" s="132"/>
      <c r="K3" s="132"/>
      <c r="L3" s="132"/>
      <c r="M3" s="132"/>
      <c r="N3" s="132"/>
      <c r="O3" s="132"/>
      <c r="P3" s="132"/>
      <c r="Q3" s="132"/>
      <c r="R3" s="132"/>
      <c r="S3" s="132"/>
    </row>
    <row r="4" spans="1:21" ht="15.75" thickBot="1" x14ac:dyDescent="0.3">
      <c r="A4" s="129"/>
      <c r="B4" s="130"/>
      <c r="C4" s="26" t="s">
        <v>9</v>
      </c>
      <c r="D4" s="19" t="s">
        <v>10</v>
      </c>
      <c r="E4" s="20" t="s">
        <v>9</v>
      </c>
      <c r="F4" s="26" t="s">
        <v>11</v>
      </c>
      <c r="G4" s="20" t="s">
        <v>12</v>
      </c>
      <c r="H4" s="41" t="s">
        <v>13</v>
      </c>
    </row>
    <row r="5" spans="1:21" x14ac:dyDescent="0.25">
      <c r="A5" s="118" t="s">
        <v>57</v>
      </c>
      <c r="B5" s="21" t="s">
        <v>14</v>
      </c>
      <c r="C5" s="27">
        <v>0.67</v>
      </c>
      <c r="D5" s="17">
        <v>0.7</v>
      </c>
      <c r="E5" s="28">
        <v>0.69</v>
      </c>
      <c r="F5" s="32">
        <v>0.56999999999999995</v>
      </c>
      <c r="G5" s="39">
        <v>0.54</v>
      </c>
      <c r="H5" s="42">
        <v>0.62</v>
      </c>
      <c r="J5" s="114" t="s">
        <v>179</v>
      </c>
      <c r="K5" s="114"/>
      <c r="L5" s="114"/>
      <c r="M5" s="114"/>
      <c r="N5" s="114"/>
      <c r="O5" s="114"/>
      <c r="P5" s="114"/>
      <c r="Q5" s="114"/>
      <c r="R5" s="114"/>
      <c r="S5" s="114"/>
      <c r="T5" s="114"/>
      <c r="U5" s="114"/>
    </row>
    <row r="6" spans="1:21" x14ac:dyDescent="0.25">
      <c r="A6" s="126"/>
      <c r="B6" s="22" t="s">
        <v>15</v>
      </c>
      <c r="C6" s="29">
        <v>0.5</v>
      </c>
      <c r="D6" s="7">
        <v>0.45</v>
      </c>
      <c r="E6" s="30">
        <v>0.48</v>
      </c>
      <c r="F6" s="33">
        <v>0.54</v>
      </c>
      <c r="G6" s="36">
        <v>0.53</v>
      </c>
      <c r="H6" s="43">
        <v>0.51</v>
      </c>
    </row>
    <row r="7" spans="1:21" ht="15.75" thickBot="1" x14ac:dyDescent="0.3">
      <c r="A7" s="127"/>
      <c r="B7" s="23" t="s">
        <v>16</v>
      </c>
      <c r="C7" s="31">
        <v>0.09</v>
      </c>
      <c r="D7" s="14">
        <v>0.06</v>
      </c>
      <c r="E7" s="15">
        <v>0.09</v>
      </c>
      <c r="F7" s="46">
        <v>0.14000000000000001</v>
      </c>
      <c r="G7" s="47">
        <v>0.11</v>
      </c>
      <c r="H7" s="44">
        <v>0.1</v>
      </c>
    </row>
    <row r="8" spans="1:21" ht="16.5" customHeight="1" x14ac:dyDescent="0.25">
      <c r="A8" s="123" t="s">
        <v>58</v>
      </c>
      <c r="B8" s="21" t="s">
        <v>17</v>
      </c>
      <c r="C8" s="32">
        <v>0.86</v>
      </c>
      <c r="D8" s="16">
        <v>0.85</v>
      </c>
      <c r="E8" s="18">
        <v>0.9</v>
      </c>
      <c r="F8" s="27">
        <v>0.93</v>
      </c>
      <c r="G8" s="28">
        <v>0.97</v>
      </c>
      <c r="H8" s="42">
        <v>0.91</v>
      </c>
    </row>
    <row r="9" spans="1:21" x14ac:dyDescent="0.25">
      <c r="A9" s="124"/>
      <c r="B9" s="22" t="s">
        <v>18</v>
      </c>
      <c r="C9" s="33">
        <v>0.03</v>
      </c>
      <c r="D9" s="6">
        <v>0.04</v>
      </c>
      <c r="E9" s="11">
        <v>0.02</v>
      </c>
      <c r="F9" s="38">
        <v>0.02</v>
      </c>
      <c r="G9" s="30">
        <v>0.01</v>
      </c>
      <c r="H9" s="43">
        <v>0.02</v>
      </c>
    </row>
    <row r="10" spans="1:21" x14ac:dyDescent="0.25">
      <c r="A10" s="124"/>
      <c r="B10" s="22" t="s">
        <v>19</v>
      </c>
      <c r="C10" s="33">
        <v>0.11</v>
      </c>
      <c r="D10" s="6">
        <v>0.11</v>
      </c>
      <c r="E10" s="11">
        <v>0.08</v>
      </c>
      <c r="F10" s="38">
        <v>0.06</v>
      </c>
      <c r="G10" s="30">
        <v>0.02</v>
      </c>
      <c r="H10" s="43">
        <v>7.0000000000000007E-2</v>
      </c>
    </row>
    <row r="11" spans="1:21" ht="14.25" customHeight="1" x14ac:dyDescent="0.25">
      <c r="A11" s="124"/>
      <c r="B11" s="22" t="s">
        <v>20</v>
      </c>
      <c r="C11" s="33">
        <v>0.18</v>
      </c>
      <c r="D11" s="6">
        <v>0.18</v>
      </c>
      <c r="E11" s="11">
        <v>0.14000000000000001</v>
      </c>
      <c r="F11" s="29">
        <v>0.09</v>
      </c>
      <c r="G11" s="30">
        <v>0.1</v>
      </c>
      <c r="H11" s="43">
        <v>0.13</v>
      </c>
    </row>
    <row r="12" spans="1:21" x14ac:dyDescent="0.25">
      <c r="A12" s="124"/>
      <c r="B12" s="22" t="s">
        <v>21</v>
      </c>
      <c r="C12" s="29">
        <v>0.56999999999999995</v>
      </c>
      <c r="D12" s="7">
        <v>0.54</v>
      </c>
      <c r="E12" s="30">
        <v>0.47</v>
      </c>
      <c r="F12" s="33">
        <v>0.82</v>
      </c>
      <c r="G12" s="36">
        <v>0.84</v>
      </c>
      <c r="H12" s="43">
        <v>0.67</v>
      </c>
    </row>
    <row r="13" spans="1:21" ht="13.5" customHeight="1" x14ac:dyDescent="0.25">
      <c r="A13" s="124"/>
      <c r="B13" s="10" t="s">
        <v>22</v>
      </c>
      <c r="C13" s="34">
        <v>0.43</v>
      </c>
      <c r="D13" s="9">
        <v>0.46</v>
      </c>
      <c r="E13" s="35">
        <v>0.53</v>
      </c>
      <c r="F13" s="48">
        <v>0.18</v>
      </c>
      <c r="G13" s="49">
        <v>0.16</v>
      </c>
      <c r="H13" s="45">
        <v>0.33</v>
      </c>
      <c r="L13" s="5" t="s">
        <v>51</v>
      </c>
      <c r="M13" s="25" t="s">
        <v>50</v>
      </c>
      <c r="N13" s="24" t="s">
        <v>52</v>
      </c>
      <c r="O13" s="25" t="s">
        <v>53</v>
      </c>
      <c r="P13" s="24" t="s">
        <v>117</v>
      </c>
    </row>
    <row r="14" spans="1:21" ht="15.75" thickBot="1" x14ac:dyDescent="0.3">
      <c r="A14" s="124"/>
      <c r="B14" s="22" t="s">
        <v>124</v>
      </c>
      <c r="C14" s="33">
        <v>0.76</v>
      </c>
      <c r="D14" s="6">
        <v>0.8</v>
      </c>
      <c r="E14" s="36">
        <v>0.83</v>
      </c>
      <c r="F14" s="29">
        <v>0.56000000000000005</v>
      </c>
      <c r="G14" s="30">
        <v>0.36</v>
      </c>
      <c r="H14" s="43">
        <v>0.63</v>
      </c>
      <c r="L14" s="1">
        <f>L15-$Q15</f>
        <v>-0.19</v>
      </c>
      <c r="M14" s="1">
        <f>M15-$Q15</f>
        <v>-0.13</v>
      </c>
      <c r="N14" s="1">
        <f>N15-$Q15</f>
        <v>-8.0000000000000016E-2</v>
      </c>
      <c r="O14" s="1">
        <f>O15-$Q15</f>
        <v>0.10999999999999999</v>
      </c>
      <c r="P14" s="1">
        <f>P15-$Q15</f>
        <v>0.14000000000000001</v>
      </c>
    </row>
    <row r="15" spans="1:21" ht="15" customHeight="1" x14ac:dyDescent="0.25">
      <c r="A15" s="124"/>
      <c r="B15" s="22" t="s">
        <v>23</v>
      </c>
      <c r="C15" s="29">
        <v>0.48</v>
      </c>
      <c r="D15" s="7">
        <v>0.55000000000000004</v>
      </c>
      <c r="E15" s="30">
        <v>0.37</v>
      </c>
      <c r="F15" s="33">
        <v>0.89</v>
      </c>
      <c r="G15" s="36">
        <v>0.88</v>
      </c>
      <c r="H15" s="43">
        <v>0.66</v>
      </c>
      <c r="J15" s="60"/>
      <c r="K15" s="61" t="s">
        <v>33</v>
      </c>
      <c r="L15" s="16">
        <v>0.2</v>
      </c>
      <c r="M15" s="39">
        <v>0.26</v>
      </c>
      <c r="N15" s="32">
        <v>0.31</v>
      </c>
      <c r="O15" s="28">
        <v>0.5</v>
      </c>
      <c r="P15" s="27">
        <v>0.53</v>
      </c>
      <c r="Q15" s="42">
        <v>0.39</v>
      </c>
    </row>
    <row r="16" spans="1:21" x14ac:dyDescent="0.25">
      <c r="A16" s="124"/>
      <c r="B16" s="22" t="s">
        <v>24</v>
      </c>
      <c r="C16" s="33">
        <v>0.46</v>
      </c>
      <c r="D16" s="6">
        <v>0.69</v>
      </c>
      <c r="E16" s="36">
        <v>0.56000000000000005</v>
      </c>
      <c r="F16" s="29">
        <v>0.08</v>
      </c>
      <c r="G16" s="30">
        <v>0.1</v>
      </c>
      <c r="H16" s="43">
        <v>0.33</v>
      </c>
    </row>
    <row r="17" spans="1:10" ht="15.75" thickBot="1" x14ac:dyDescent="0.3">
      <c r="A17" s="125"/>
      <c r="B17" s="23" t="s">
        <v>25</v>
      </c>
      <c r="C17" s="31">
        <v>0.08</v>
      </c>
      <c r="D17" s="14">
        <v>0.03</v>
      </c>
      <c r="E17" s="37">
        <v>0.03</v>
      </c>
      <c r="F17" s="46">
        <v>0.38</v>
      </c>
      <c r="G17" s="47">
        <v>0.37</v>
      </c>
      <c r="H17" s="44">
        <v>0.21</v>
      </c>
    </row>
    <row r="18" spans="1:10" ht="15" customHeight="1" x14ac:dyDescent="0.25">
      <c r="A18" s="123" t="s">
        <v>59</v>
      </c>
      <c r="B18" s="21" t="s">
        <v>26</v>
      </c>
      <c r="C18" s="32">
        <v>0.54</v>
      </c>
      <c r="D18" s="16">
        <v>0.53</v>
      </c>
      <c r="E18" s="18">
        <v>0.61</v>
      </c>
      <c r="F18" s="27">
        <v>0.78</v>
      </c>
      <c r="G18" s="28">
        <v>0.81</v>
      </c>
      <c r="H18" s="42">
        <v>0.68</v>
      </c>
      <c r="J18" s="58" t="s">
        <v>178</v>
      </c>
    </row>
    <row r="19" spans="1:10" x14ac:dyDescent="0.25">
      <c r="A19" s="124"/>
      <c r="B19" s="22" t="s">
        <v>27</v>
      </c>
      <c r="C19" s="33">
        <v>0.5</v>
      </c>
      <c r="D19" s="6">
        <v>0.48</v>
      </c>
      <c r="E19" s="11">
        <v>0.45</v>
      </c>
      <c r="F19" s="29">
        <v>0.37</v>
      </c>
      <c r="G19" s="11">
        <v>0.46</v>
      </c>
      <c r="H19" s="43">
        <v>0.45</v>
      </c>
      <c r="J19" s="88" t="s">
        <v>151</v>
      </c>
    </row>
    <row r="20" spans="1:10" x14ac:dyDescent="0.25">
      <c r="A20" s="124"/>
      <c r="B20" s="22" t="s">
        <v>28</v>
      </c>
      <c r="C20" s="33">
        <v>0.85</v>
      </c>
      <c r="D20" s="6">
        <v>0.88</v>
      </c>
      <c r="E20" s="36">
        <v>0.85</v>
      </c>
      <c r="F20" s="29">
        <v>0.75</v>
      </c>
      <c r="G20" s="30">
        <v>0.72</v>
      </c>
      <c r="H20" s="43">
        <v>0.79</v>
      </c>
      <c r="J20" s="58" t="s">
        <v>116</v>
      </c>
    </row>
    <row r="21" spans="1:10" x14ac:dyDescent="0.25">
      <c r="A21" s="124"/>
      <c r="B21" s="22" t="s">
        <v>29</v>
      </c>
      <c r="C21" s="38">
        <v>0.8</v>
      </c>
      <c r="D21" s="7">
        <v>0.72</v>
      </c>
      <c r="E21" s="30">
        <v>0.76</v>
      </c>
      <c r="F21" s="33">
        <v>0.95</v>
      </c>
      <c r="G21" s="36">
        <v>0.95</v>
      </c>
      <c r="H21" s="43">
        <v>0.86</v>
      </c>
    </row>
    <row r="22" spans="1:10" x14ac:dyDescent="0.25">
      <c r="A22" s="124"/>
      <c r="B22" s="22" t="s">
        <v>30</v>
      </c>
      <c r="C22" s="29">
        <v>0.79</v>
      </c>
      <c r="D22" s="7">
        <v>0.8</v>
      </c>
      <c r="E22" s="11">
        <v>0.85</v>
      </c>
      <c r="F22" s="38">
        <v>0.89</v>
      </c>
      <c r="G22" s="36">
        <v>0.94</v>
      </c>
      <c r="H22" s="43">
        <v>0.87</v>
      </c>
    </row>
    <row r="23" spans="1:10" x14ac:dyDescent="0.25">
      <c r="A23" s="124"/>
      <c r="B23" s="22" t="s">
        <v>31</v>
      </c>
      <c r="C23" s="38">
        <v>0.28999999999999998</v>
      </c>
      <c r="D23" s="7">
        <v>0.24</v>
      </c>
      <c r="E23" s="11">
        <v>0.34</v>
      </c>
      <c r="F23" s="38">
        <v>0.37</v>
      </c>
      <c r="G23" s="36">
        <v>0.4</v>
      </c>
      <c r="H23" s="43">
        <v>0.34</v>
      </c>
    </row>
    <row r="24" spans="1:10" ht="15.75" thickBot="1" x14ac:dyDescent="0.3">
      <c r="A24" s="125"/>
      <c r="B24" s="23" t="s">
        <v>32</v>
      </c>
      <c r="C24" s="31">
        <v>0.51</v>
      </c>
      <c r="D24" s="14">
        <v>0.46</v>
      </c>
      <c r="E24" s="15">
        <v>0.56000000000000005</v>
      </c>
      <c r="F24" s="46">
        <v>0.73</v>
      </c>
      <c r="G24" s="47">
        <v>0.75</v>
      </c>
      <c r="H24" s="44">
        <v>0.63</v>
      </c>
    </row>
    <row r="25" spans="1:10" x14ac:dyDescent="0.25">
      <c r="A25" s="123" t="s">
        <v>61</v>
      </c>
      <c r="B25" s="21" t="s">
        <v>35</v>
      </c>
      <c r="C25" s="27">
        <v>0.31</v>
      </c>
      <c r="D25" s="17">
        <v>0.23</v>
      </c>
      <c r="E25" s="28">
        <v>0.21</v>
      </c>
      <c r="F25" s="32">
        <v>0.14000000000000001</v>
      </c>
      <c r="G25" s="39">
        <v>0.09</v>
      </c>
      <c r="H25" s="42">
        <v>0.17</v>
      </c>
    </row>
    <row r="26" spans="1:10" x14ac:dyDescent="0.25">
      <c r="A26" s="124"/>
      <c r="B26" s="22" t="s">
        <v>36</v>
      </c>
      <c r="C26" s="33">
        <v>0.23</v>
      </c>
      <c r="D26" s="6">
        <v>0.4</v>
      </c>
      <c r="E26" s="36">
        <v>0.22</v>
      </c>
      <c r="F26" s="29">
        <v>0.09</v>
      </c>
      <c r="G26" s="30">
        <v>0.1</v>
      </c>
      <c r="H26" s="43">
        <v>0.16</v>
      </c>
    </row>
    <row r="27" spans="1:10" x14ac:dyDescent="0.25">
      <c r="A27" s="124"/>
      <c r="B27" s="22" t="s">
        <v>37</v>
      </c>
      <c r="C27" s="33">
        <v>0.17</v>
      </c>
      <c r="D27" s="6">
        <v>0.16</v>
      </c>
      <c r="E27" s="36">
        <v>0.19</v>
      </c>
      <c r="F27" s="29">
        <v>7.0000000000000007E-2</v>
      </c>
      <c r="G27" s="30">
        <v>7.0000000000000007E-2</v>
      </c>
      <c r="H27" s="43">
        <v>0.11</v>
      </c>
    </row>
    <row r="28" spans="1:10" x14ac:dyDescent="0.25">
      <c r="A28" s="124"/>
      <c r="B28" s="22" t="s">
        <v>38</v>
      </c>
      <c r="C28" s="33">
        <v>0.16</v>
      </c>
      <c r="D28" s="6">
        <v>0.19</v>
      </c>
      <c r="E28" s="36">
        <v>0.22</v>
      </c>
      <c r="F28" s="29">
        <v>7.0000000000000007E-2</v>
      </c>
      <c r="G28" s="30">
        <v>0.1</v>
      </c>
      <c r="H28" s="43">
        <v>0.13</v>
      </c>
    </row>
    <row r="29" spans="1:10" x14ac:dyDescent="0.25">
      <c r="A29" s="124"/>
      <c r="B29" s="22" t="s">
        <v>39</v>
      </c>
      <c r="C29" s="33">
        <v>0.18</v>
      </c>
      <c r="D29" s="6">
        <v>0.15</v>
      </c>
      <c r="E29" s="36">
        <v>0.26</v>
      </c>
      <c r="F29" s="29">
        <v>7.0000000000000007E-2</v>
      </c>
      <c r="G29" s="30">
        <v>0.08</v>
      </c>
      <c r="H29" s="43">
        <v>0.13</v>
      </c>
    </row>
    <row r="30" spans="1:10" ht="15" customHeight="1" x14ac:dyDescent="0.25">
      <c r="A30" s="124"/>
      <c r="B30" s="22" t="s">
        <v>40</v>
      </c>
      <c r="C30" s="38">
        <v>0.21</v>
      </c>
      <c r="D30" s="6">
        <v>0.28999999999999998</v>
      </c>
      <c r="E30" s="36">
        <v>0.33</v>
      </c>
      <c r="F30" s="29">
        <v>0.14000000000000001</v>
      </c>
      <c r="G30" s="30">
        <v>0.11</v>
      </c>
      <c r="H30" s="43">
        <v>0.19</v>
      </c>
    </row>
    <row r="31" spans="1:10" x14ac:dyDescent="0.25">
      <c r="A31" s="124"/>
      <c r="B31" s="22" t="s">
        <v>41</v>
      </c>
      <c r="C31" s="29">
        <v>0.21</v>
      </c>
      <c r="D31" s="7">
        <v>0.25</v>
      </c>
      <c r="E31" s="30">
        <v>0.18</v>
      </c>
      <c r="F31" s="29">
        <v>0.22</v>
      </c>
      <c r="G31" s="36">
        <v>0.46</v>
      </c>
      <c r="H31" s="43">
        <v>0.28999999999999998</v>
      </c>
    </row>
    <row r="32" spans="1:10" ht="16.5" customHeight="1" x14ac:dyDescent="0.25">
      <c r="A32" s="124"/>
      <c r="B32" s="22" t="s">
        <v>42</v>
      </c>
      <c r="C32" s="29">
        <v>0.16</v>
      </c>
      <c r="D32" s="7">
        <v>0.21</v>
      </c>
      <c r="E32" s="30">
        <v>0.1</v>
      </c>
      <c r="F32" s="33">
        <v>0.51</v>
      </c>
      <c r="G32" s="30">
        <v>0.22</v>
      </c>
      <c r="H32" s="43">
        <v>0.27</v>
      </c>
    </row>
    <row r="33" spans="1:8" x14ac:dyDescent="0.25">
      <c r="A33" s="124"/>
      <c r="B33" s="22" t="s">
        <v>43</v>
      </c>
      <c r="C33" s="33">
        <v>0.25</v>
      </c>
      <c r="D33" s="6">
        <v>0.33</v>
      </c>
      <c r="E33" s="36">
        <v>0.33</v>
      </c>
      <c r="F33" s="29">
        <v>0.06</v>
      </c>
      <c r="G33" s="30">
        <v>0.09</v>
      </c>
      <c r="H33" s="43">
        <v>0.16</v>
      </c>
    </row>
    <row r="34" spans="1:8" ht="15.75" thickBot="1" x14ac:dyDescent="0.3">
      <c r="A34" s="125"/>
      <c r="B34" s="23" t="s">
        <v>44</v>
      </c>
      <c r="C34" s="31">
        <v>0.16</v>
      </c>
      <c r="D34" s="12">
        <v>0.2</v>
      </c>
      <c r="E34" s="37">
        <v>0.15</v>
      </c>
      <c r="F34" s="31">
        <v>0.14000000000000001</v>
      </c>
      <c r="G34" s="47">
        <v>0.26</v>
      </c>
      <c r="H34" s="44">
        <v>0.19</v>
      </c>
    </row>
    <row r="35" spans="1:8" x14ac:dyDescent="0.25">
      <c r="A35" s="123" t="s">
        <v>60</v>
      </c>
      <c r="B35" s="21" t="s">
        <v>33</v>
      </c>
      <c r="C35" s="32">
        <v>0.31</v>
      </c>
      <c r="D35" s="16">
        <v>0.2</v>
      </c>
      <c r="E35" s="39">
        <v>0.26</v>
      </c>
      <c r="F35" s="27">
        <v>0.53</v>
      </c>
      <c r="G35" s="28">
        <v>0.5</v>
      </c>
      <c r="H35" s="42">
        <v>0.39</v>
      </c>
    </row>
    <row r="36" spans="1:8" x14ac:dyDescent="0.25">
      <c r="A36" s="124"/>
      <c r="B36" s="22" t="s">
        <v>34</v>
      </c>
      <c r="C36" s="29">
        <v>0.19</v>
      </c>
      <c r="D36" s="7">
        <v>0.1</v>
      </c>
      <c r="E36" s="30">
        <v>0.16</v>
      </c>
      <c r="F36" s="33">
        <v>0.53</v>
      </c>
      <c r="G36" s="36">
        <v>0.49</v>
      </c>
      <c r="H36" s="43">
        <v>0.33</v>
      </c>
    </row>
    <row r="37" spans="1:8" x14ac:dyDescent="0.25">
      <c r="A37" s="124"/>
      <c r="B37" s="22" t="s">
        <v>45</v>
      </c>
      <c r="C37" s="29">
        <v>0.38</v>
      </c>
      <c r="D37" s="7">
        <v>0.25</v>
      </c>
      <c r="E37" s="30">
        <v>0.25</v>
      </c>
      <c r="F37" s="33">
        <v>0.7</v>
      </c>
      <c r="G37" s="36">
        <v>0.67</v>
      </c>
      <c r="H37" s="43">
        <v>0.49</v>
      </c>
    </row>
    <row r="38" spans="1:8" x14ac:dyDescent="0.25">
      <c r="A38" s="124"/>
      <c r="B38" s="22" t="s">
        <v>46</v>
      </c>
      <c r="C38" s="33">
        <v>0.28999999999999998</v>
      </c>
      <c r="D38" s="6">
        <v>0.26</v>
      </c>
      <c r="E38" s="36">
        <v>0.26</v>
      </c>
      <c r="F38" s="29">
        <v>0.16</v>
      </c>
      <c r="G38" s="30">
        <v>0.14000000000000001</v>
      </c>
      <c r="H38" s="43">
        <v>0.21</v>
      </c>
    </row>
    <row r="39" spans="1:8" ht="16.5" customHeight="1" x14ac:dyDescent="0.25">
      <c r="A39" s="124"/>
      <c r="B39" s="22" t="s">
        <v>47</v>
      </c>
      <c r="C39" s="29">
        <v>7.0000000000000007E-2</v>
      </c>
      <c r="D39" s="7">
        <v>0.06</v>
      </c>
      <c r="E39" s="36">
        <v>0.16</v>
      </c>
      <c r="F39" s="29">
        <v>0.09</v>
      </c>
      <c r="G39" s="11">
        <v>0.13</v>
      </c>
      <c r="H39" s="43">
        <v>0.11</v>
      </c>
    </row>
    <row r="40" spans="1:8" x14ac:dyDescent="0.25">
      <c r="A40" s="124"/>
      <c r="B40" s="22" t="s">
        <v>48</v>
      </c>
      <c r="C40" s="38">
        <v>0.06</v>
      </c>
      <c r="D40" s="8">
        <v>0.06</v>
      </c>
      <c r="E40" s="36">
        <v>0.12</v>
      </c>
      <c r="F40" s="29">
        <v>0.03</v>
      </c>
      <c r="G40" s="11">
        <v>0.05</v>
      </c>
      <c r="H40" s="43">
        <v>0.06</v>
      </c>
    </row>
    <row r="41" spans="1:8" ht="15.75" thickBot="1" x14ac:dyDescent="0.3">
      <c r="A41" s="125"/>
      <c r="B41" s="23" t="s">
        <v>49</v>
      </c>
      <c r="C41" s="40">
        <v>0.08</v>
      </c>
      <c r="D41" s="13">
        <v>0.11</v>
      </c>
      <c r="E41" s="15">
        <v>0.08</v>
      </c>
      <c r="F41" s="31">
        <v>0.04</v>
      </c>
      <c r="G41" s="37">
        <v>0.05</v>
      </c>
      <c r="H41" s="44">
        <v>7.0000000000000007E-2</v>
      </c>
    </row>
    <row r="42" spans="1:8" customFormat="1" x14ac:dyDescent="0.25">
      <c r="A42" s="131" t="s">
        <v>176</v>
      </c>
      <c r="B42" s="131"/>
      <c r="C42" s="131"/>
      <c r="D42" s="131"/>
      <c r="E42" s="131"/>
      <c r="F42" s="131"/>
      <c r="G42" s="131"/>
      <c r="H42" s="131"/>
    </row>
    <row r="43" spans="1:8" customFormat="1" x14ac:dyDescent="0.25">
      <c r="A43" s="88" t="s">
        <v>151</v>
      </c>
      <c r="B43" s="87"/>
      <c r="C43" s="87"/>
    </row>
    <row r="44" spans="1:8" customFormat="1" x14ac:dyDescent="0.25">
      <c r="A44" s="88" t="s">
        <v>118</v>
      </c>
    </row>
  </sheetData>
  <mergeCells count="11">
    <mergeCell ref="A42:H42"/>
    <mergeCell ref="J3:S3"/>
    <mergeCell ref="A18:A24"/>
    <mergeCell ref="A35:A41"/>
    <mergeCell ref="A25:A34"/>
    <mergeCell ref="C2:E2"/>
    <mergeCell ref="F2:G2"/>
    <mergeCell ref="H2:H3"/>
    <mergeCell ref="A8:A17"/>
    <mergeCell ref="A5:A7"/>
    <mergeCell ref="A2:B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tabSelected="1" workbookViewId="0">
      <selection activeCell="M22" sqref="M22"/>
    </sheetView>
  </sheetViews>
  <sheetFormatPr baseColWidth="10" defaultRowHeight="15" x14ac:dyDescent="0.25"/>
  <sheetData>
    <row r="1" spans="1:1" x14ac:dyDescent="0.25">
      <c r="A1" t="s">
        <v>180</v>
      </c>
    </row>
    <row r="31" spans="1:4" ht="26.25" x14ac:dyDescent="0.4">
      <c r="A31" s="51" t="s">
        <v>62</v>
      </c>
      <c r="B31" s="51"/>
      <c r="C31" s="53"/>
      <c r="D31" s="53"/>
    </row>
    <row r="32" spans="1:4" ht="14.25" customHeight="1" x14ac:dyDescent="0.45">
      <c r="A32" s="52"/>
      <c r="B32" s="52"/>
    </row>
    <row r="33" spans="1:2" x14ac:dyDescent="0.25">
      <c r="A33" s="50" t="s">
        <v>122</v>
      </c>
      <c r="B33" s="50"/>
    </row>
    <row r="34" spans="1:2" x14ac:dyDescent="0.25">
      <c r="A34" t="s">
        <v>90</v>
      </c>
    </row>
    <row r="35" spans="1:2" x14ac:dyDescent="0.25">
      <c r="A35" t="s">
        <v>63</v>
      </c>
    </row>
    <row r="36" spans="1:2" x14ac:dyDescent="0.25">
      <c r="A36" t="s">
        <v>64</v>
      </c>
    </row>
    <row r="37" spans="1:2" x14ac:dyDescent="0.25">
      <c r="A37" t="s">
        <v>65</v>
      </c>
    </row>
    <row r="38" spans="1:2" x14ac:dyDescent="0.25">
      <c r="A38" t="s">
        <v>66</v>
      </c>
    </row>
    <row r="39" spans="1:2" x14ac:dyDescent="0.25">
      <c r="A39" t="s">
        <v>67</v>
      </c>
    </row>
    <row r="41" spans="1:2" x14ac:dyDescent="0.25">
      <c r="A41" s="50" t="s">
        <v>123</v>
      </c>
      <c r="B41" s="50"/>
    </row>
    <row r="42" spans="1:2" x14ac:dyDescent="0.25">
      <c r="A42" t="s">
        <v>68</v>
      </c>
    </row>
    <row r="43" spans="1:2" x14ac:dyDescent="0.25">
      <c r="A43" t="s">
        <v>69</v>
      </c>
    </row>
    <row r="44" spans="1:2" x14ac:dyDescent="0.25">
      <c r="A44" t="s">
        <v>70</v>
      </c>
    </row>
    <row r="45" spans="1:2" x14ac:dyDescent="0.25">
      <c r="A45" t="s">
        <v>91</v>
      </c>
    </row>
    <row r="46" spans="1:2" x14ac:dyDescent="0.25">
      <c r="A46" t="s">
        <v>71</v>
      </c>
    </row>
    <row r="47" spans="1:2" x14ac:dyDescent="0.25">
      <c r="A47" t="s">
        <v>72</v>
      </c>
    </row>
    <row r="49" spans="1:2" x14ac:dyDescent="0.25">
      <c r="A49" s="50" t="s">
        <v>119</v>
      </c>
      <c r="B49" s="50"/>
    </row>
    <row r="50" spans="1:2" x14ac:dyDescent="0.25">
      <c r="A50" t="s">
        <v>73</v>
      </c>
    </row>
    <row r="51" spans="1:2" x14ac:dyDescent="0.25">
      <c r="A51" t="s">
        <v>74</v>
      </c>
    </row>
    <row r="52" spans="1:2" x14ac:dyDescent="0.25">
      <c r="A52" t="s">
        <v>75</v>
      </c>
    </row>
    <row r="53" spans="1:2" x14ac:dyDescent="0.25">
      <c r="A53" t="s">
        <v>76</v>
      </c>
    </row>
    <row r="54" spans="1:2" x14ac:dyDescent="0.25">
      <c r="A54" t="s">
        <v>77</v>
      </c>
    </row>
    <row r="55" spans="1:2" x14ac:dyDescent="0.25">
      <c r="A55" t="s">
        <v>78</v>
      </c>
    </row>
    <row r="56" spans="1:2" x14ac:dyDescent="0.25">
      <c r="A56" t="s">
        <v>79</v>
      </c>
    </row>
    <row r="58" spans="1:2" x14ac:dyDescent="0.25">
      <c r="A58" s="50" t="s">
        <v>121</v>
      </c>
      <c r="B58" s="50"/>
    </row>
    <row r="59" spans="1:2" x14ac:dyDescent="0.25">
      <c r="A59" t="s">
        <v>80</v>
      </c>
    </row>
    <row r="60" spans="1:2" x14ac:dyDescent="0.25">
      <c r="A60" t="s">
        <v>92</v>
      </c>
    </row>
    <row r="61" spans="1:2" x14ac:dyDescent="0.25">
      <c r="A61" t="s">
        <v>93</v>
      </c>
    </row>
    <row r="62" spans="1:2" x14ac:dyDescent="0.25">
      <c r="A62" t="s">
        <v>94</v>
      </c>
    </row>
    <row r="63" spans="1:2" x14ac:dyDescent="0.25">
      <c r="A63" t="s">
        <v>81</v>
      </c>
    </row>
    <row r="64" spans="1:2" x14ac:dyDescent="0.25">
      <c r="A64" t="s">
        <v>82</v>
      </c>
    </row>
    <row r="65" spans="1:2" x14ac:dyDescent="0.25">
      <c r="A65" t="s">
        <v>83</v>
      </c>
    </row>
    <row r="67" spans="1:2" x14ac:dyDescent="0.25">
      <c r="A67" s="50" t="s">
        <v>120</v>
      </c>
      <c r="B67" s="50"/>
    </row>
    <row r="68" spans="1:2" x14ac:dyDescent="0.25">
      <c r="A68" t="s">
        <v>84</v>
      </c>
    </row>
    <row r="69" spans="1:2" x14ac:dyDescent="0.25">
      <c r="A69" t="s">
        <v>85</v>
      </c>
    </row>
    <row r="70" spans="1:2" x14ac:dyDescent="0.25">
      <c r="A70" t="s">
        <v>86</v>
      </c>
    </row>
    <row r="71" spans="1:2" x14ac:dyDescent="0.25">
      <c r="A71" t="s">
        <v>87</v>
      </c>
    </row>
    <row r="72" spans="1:2" x14ac:dyDescent="0.25">
      <c r="A72" t="s">
        <v>88</v>
      </c>
    </row>
    <row r="73" spans="1:2" x14ac:dyDescent="0.25">
      <c r="A73" t="s">
        <v>89</v>
      </c>
    </row>
    <row r="74" spans="1:2" x14ac:dyDescent="0.25">
      <c r="A74" t="s">
        <v>95</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25" zoomScaleNormal="100" workbookViewId="0">
      <selection activeCell="C39" sqref="C39"/>
    </sheetView>
  </sheetViews>
  <sheetFormatPr baseColWidth="10" defaultColWidth="52" defaultRowHeight="21" thickBottom="1" x14ac:dyDescent="0.3"/>
  <cols>
    <col min="1" max="1" width="60.85546875" style="89" customWidth="1"/>
    <col min="2" max="2" width="18.28515625" style="89" customWidth="1"/>
    <col min="3" max="4" width="18.28515625" style="108" customWidth="1"/>
    <col min="5" max="13" width="12.28515625" style="89" customWidth="1"/>
    <col min="14" max="16384" width="52" style="89"/>
  </cols>
  <sheetData>
    <row r="1" spans="1:4" thickBot="1" x14ac:dyDescent="0.3">
      <c r="A1" s="89" t="s">
        <v>177</v>
      </c>
      <c r="C1" s="90"/>
      <c r="D1" s="90"/>
    </row>
    <row r="2" spans="1:4" s="94" customFormat="1" ht="35.25" thickBot="1" x14ac:dyDescent="0.3">
      <c r="A2" s="91" t="s">
        <v>152</v>
      </c>
      <c r="B2" s="91" t="s">
        <v>153</v>
      </c>
      <c r="C2" s="92" t="s">
        <v>154</v>
      </c>
      <c r="D2" s="93" t="s">
        <v>155</v>
      </c>
    </row>
    <row r="3" spans="1:4" s="96" customFormat="1" thickBot="1" x14ac:dyDescent="0.3">
      <c r="A3" s="65" t="s">
        <v>99</v>
      </c>
      <c r="B3" s="95"/>
      <c r="C3" s="82"/>
      <c r="D3" s="83"/>
    </row>
    <row r="4" spans="1:4" thickBot="1" x14ac:dyDescent="0.3">
      <c r="A4" s="69" t="s">
        <v>139</v>
      </c>
      <c r="B4" s="98">
        <v>43</v>
      </c>
      <c r="C4" s="99" t="s">
        <v>128</v>
      </c>
      <c r="D4" s="100" t="s">
        <v>128</v>
      </c>
    </row>
    <row r="5" spans="1:4" thickBot="1" x14ac:dyDescent="0.3">
      <c r="A5" s="73" t="s">
        <v>140</v>
      </c>
      <c r="B5" s="102">
        <v>57</v>
      </c>
      <c r="C5" s="103" t="s">
        <v>156</v>
      </c>
      <c r="D5" s="104" t="s">
        <v>157</v>
      </c>
    </row>
    <row r="6" spans="1:4" s="96" customFormat="1" thickBot="1" x14ac:dyDescent="0.3">
      <c r="A6" s="105" t="s">
        <v>100</v>
      </c>
      <c r="B6" s="106"/>
      <c r="C6" s="90"/>
      <c r="D6" s="107"/>
    </row>
    <row r="7" spans="1:4" thickBot="1" x14ac:dyDescent="0.3">
      <c r="A7" s="97" t="s">
        <v>101</v>
      </c>
      <c r="B7" s="98">
        <v>49</v>
      </c>
      <c r="C7" s="99" t="s">
        <v>128</v>
      </c>
      <c r="D7" s="100" t="s">
        <v>128</v>
      </c>
    </row>
    <row r="8" spans="1:4" thickBot="1" x14ac:dyDescent="0.3">
      <c r="A8" s="97" t="s">
        <v>100</v>
      </c>
      <c r="B8" s="98">
        <v>45</v>
      </c>
      <c r="C8" s="108">
        <v>-4</v>
      </c>
      <c r="D8" s="109">
        <v>-7</v>
      </c>
    </row>
    <row r="9" spans="1:4" s="96" customFormat="1" thickBot="1" x14ac:dyDescent="0.3">
      <c r="A9" s="65" t="s">
        <v>147</v>
      </c>
      <c r="B9" s="95"/>
      <c r="C9" s="82"/>
      <c r="D9" s="83"/>
    </row>
    <row r="10" spans="1:4" thickBot="1" x14ac:dyDescent="0.3">
      <c r="A10" s="69" t="s">
        <v>141</v>
      </c>
      <c r="B10" s="98">
        <v>47</v>
      </c>
      <c r="C10" s="99" t="s">
        <v>128</v>
      </c>
      <c r="D10" s="100" t="s">
        <v>128</v>
      </c>
    </row>
    <row r="11" spans="1:4" thickBot="1" x14ac:dyDescent="0.3">
      <c r="A11" s="69" t="s">
        <v>142</v>
      </c>
      <c r="B11" s="98">
        <v>58</v>
      </c>
      <c r="C11" s="110" t="s">
        <v>158</v>
      </c>
      <c r="D11" s="111" t="s">
        <v>159</v>
      </c>
    </row>
    <row r="12" spans="1:4" thickBot="1" x14ac:dyDescent="0.3">
      <c r="A12" s="73" t="s">
        <v>102</v>
      </c>
      <c r="B12" s="102">
        <v>53</v>
      </c>
      <c r="C12" s="103" t="s">
        <v>164</v>
      </c>
      <c r="D12" s="104" t="s">
        <v>160</v>
      </c>
    </row>
    <row r="13" spans="1:4" s="96" customFormat="1" thickBot="1" x14ac:dyDescent="0.3">
      <c r="A13" s="65" t="s">
        <v>143</v>
      </c>
      <c r="B13" s="106"/>
      <c r="C13" s="90"/>
      <c r="D13" s="107"/>
    </row>
    <row r="14" spans="1:4" thickBot="1" x14ac:dyDescent="0.3">
      <c r="A14" s="69" t="s">
        <v>103</v>
      </c>
      <c r="B14" s="98">
        <v>47</v>
      </c>
      <c r="C14" s="99" t="s">
        <v>128</v>
      </c>
      <c r="D14" s="100" t="s">
        <v>128</v>
      </c>
    </row>
    <row r="15" spans="1:4" thickBot="1" x14ac:dyDescent="0.3">
      <c r="A15" s="69" t="s">
        <v>104</v>
      </c>
      <c r="B15" s="98">
        <v>51</v>
      </c>
      <c r="C15" s="110" t="s">
        <v>161</v>
      </c>
      <c r="D15" s="111" t="s">
        <v>162</v>
      </c>
    </row>
    <row r="16" spans="1:4" thickBot="1" x14ac:dyDescent="0.3">
      <c r="A16" s="73" t="s">
        <v>105</v>
      </c>
      <c r="B16" s="98">
        <v>55</v>
      </c>
      <c r="C16" s="110" t="s">
        <v>167</v>
      </c>
      <c r="D16" s="111" t="s">
        <v>163</v>
      </c>
    </row>
    <row r="17" spans="1:4" s="96" customFormat="1" ht="41.25" thickBot="1" x14ac:dyDescent="0.3">
      <c r="A17" s="65" t="s">
        <v>148</v>
      </c>
      <c r="B17" s="95"/>
      <c r="C17" s="82"/>
      <c r="D17" s="83"/>
    </row>
    <row r="18" spans="1:4" thickBot="1" x14ac:dyDescent="0.3">
      <c r="A18" s="69" t="s">
        <v>106</v>
      </c>
      <c r="B18" s="98">
        <v>49</v>
      </c>
      <c r="C18" s="99" t="s">
        <v>128</v>
      </c>
      <c r="D18" s="100" t="s">
        <v>128</v>
      </c>
    </row>
    <row r="19" spans="1:4" thickBot="1" x14ac:dyDescent="0.3">
      <c r="A19" s="69" t="s">
        <v>107</v>
      </c>
      <c r="B19" s="98">
        <v>44</v>
      </c>
      <c r="C19" s="108">
        <v>-5</v>
      </c>
      <c r="D19" s="109">
        <v>-7</v>
      </c>
    </row>
    <row r="20" spans="1:4" thickBot="1" x14ac:dyDescent="0.3">
      <c r="A20" s="73" t="s">
        <v>108</v>
      </c>
      <c r="B20" s="102">
        <v>44</v>
      </c>
      <c r="C20" s="112">
        <v>-5</v>
      </c>
      <c r="D20" s="113">
        <v>-4</v>
      </c>
    </row>
    <row r="21" spans="1:4" s="96" customFormat="1" thickBot="1" x14ac:dyDescent="0.3">
      <c r="A21" s="105" t="s">
        <v>112</v>
      </c>
      <c r="B21" s="106"/>
      <c r="C21" s="90"/>
      <c r="D21" s="107"/>
    </row>
    <row r="22" spans="1:4" thickBot="1" x14ac:dyDescent="0.3">
      <c r="A22" s="69" t="s">
        <v>170</v>
      </c>
      <c r="B22" s="98">
        <v>46</v>
      </c>
      <c r="C22" s="99" t="s">
        <v>128</v>
      </c>
      <c r="D22" s="100" t="s">
        <v>128</v>
      </c>
    </row>
    <row r="23" spans="1:4" thickBot="1" x14ac:dyDescent="0.3">
      <c r="A23" s="69" t="s">
        <v>168</v>
      </c>
      <c r="B23" s="98">
        <v>50</v>
      </c>
      <c r="C23" s="110" t="s">
        <v>161</v>
      </c>
      <c r="D23" s="111" t="s">
        <v>162</v>
      </c>
    </row>
    <row r="24" spans="1:4" ht="41.25" thickBot="1" x14ac:dyDescent="0.3">
      <c r="A24" s="73" t="s">
        <v>169</v>
      </c>
      <c r="B24" s="98">
        <v>52</v>
      </c>
      <c r="C24" s="110" t="s">
        <v>164</v>
      </c>
      <c r="D24" s="111" t="s">
        <v>138</v>
      </c>
    </row>
    <row r="25" spans="1:4" s="96" customFormat="1" thickBot="1" x14ac:dyDescent="0.3">
      <c r="A25" s="65" t="s">
        <v>113</v>
      </c>
      <c r="B25" s="95"/>
      <c r="C25" s="82"/>
      <c r="D25" s="83"/>
    </row>
    <row r="26" spans="1:4" thickBot="1" x14ac:dyDescent="0.3">
      <c r="A26" s="69" t="s">
        <v>170</v>
      </c>
      <c r="B26" s="98">
        <v>48</v>
      </c>
      <c r="C26" s="99" t="s">
        <v>128</v>
      </c>
      <c r="D26" s="100" t="s">
        <v>128</v>
      </c>
    </row>
    <row r="27" spans="1:4" thickBot="1" x14ac:dyDescent="0.3">
      <c r="A27" s="69" t="s">
        <v>171</v>
      </c>
      <c r="B27" s="98">
        <v>49</v>
      </c>
      <c r="C27" s="110" t="s">
        <v>160</v>
      </c>
      <c r="D27" s="111" t="s">
        <v>160</v>
      </c>
    </row>
    <row r="28" spans="1:4" ht="41.25" thickBot="1" x14ac:dyDescent="0.3">
      <c r="A28" s="73" t="s">
        <v>172</v>
      </c>
      <c r="B28" s="102">
        <v>48</v>
      </c>
      <c r="C28" s="112">
        <v>0</v>
      </c>
      <c r="D28" s="113">
        <v>-1</v>
      </c>
    </row>
    <row r="29" spans="1:4" s="96" customFormat="1" thickBot="1" x14ac:dyDescent="0.3">
      <c r="A29" s="105" t="s">
        <v>114</v>
      </c>
      <c r="B29" s="106"/>
      <c r="C29" s="90"/>
      <c r="D29" s="107"/>
    </row>
    <row r="30" spans="1:4" thickBot="1" x14ac:dyDescent="0.3">
      <c r="A30" s="97" t="s">
        <v>110</v>
      </c>
      <c r="B30" s="98">
        <v>46</v>
      </c>
      <c r="C30" s="99" t="s">
        <v>128</v>
      </c>
      <c r="D30" s="100" t="s">
        <v>128</v>
      </c>
    </row>
    <row r="31" spans="1:4" thickBot="1" x14ac:dyDescent="0.3">
      <c r="A31" s="97" t="s">
        <v>109</v>
      </c>
      <c r="B31" s="98">
        <v>51</v>
      </c>
      <c r="C31" s="110" t="s">
        <v>165</v>
      </c>
      <c r="D31" s="111" t="s">
        <v>166</v>
      </c>
    </row>
    <row r="32" spans="1:4" s="96" customFormat="1" thickBot="1" x14ac:dyDescent="0.3">
      <c r="A32" s="65" t="s">
        <v>146</v>
      </c>
      <c r="B32" s="95"/>
      <c r="C32" s="82"/>
      <c r="D32" s="83"/>
    </row>
    <row r="33" spans="1:4" thickBot="1" x14ac:dyDescent="0.3">
      <c r="A33" s="97" t="s">
        <v>110</v>
      </c>
      <c r="B33" s="98">
        <v>48</v>
      </c>
      <c r="C33" s="99" t="s">
        <v>128</v>
      </c>
      <c r="D33" s="100" t="s">
        <v>128</v>
      </c>
    </row>
    <row r="34" spans="1:4" thickBot="1" x14ac:dyDescent="0.3">
      <c r="A34" s="101" t="s">
        <v>109</v>
      </c>
      <c r="B34" s="102">
        <v>49</v>
      </c>
      <c r="C34" s="103" t="s">
        <v>160</v>
      </c>
      <c r="D34" s="104" t="s">
        <v>160</v>
      </c>
    </row>
    <row r="35" spans="1:4" s="96" customFormat="1" ht="15" x14ac:dyDescent="0.25">
      <c r="A35" s="59" t="s">
        <v>115</v>
      </c>
      <c r="B35" s="89"/>
      <c r="C35" s="89"/>
      <c r="D35" s="89"/>
    </row>
    <row r="36" spans="1:4" ht="45.75" customHeight="1" x14ac:dyDescent="0.25">
      <c r="A36" s="133" t="s">
        <v>173</v>
      </c>
      <c r="B36" s="133"/>
      <c r="C36" s="133"/>
      <c r="D36" s="133"/>
    </row>
    <row r="37" spans="1:4" ht="15.75" thickBot="1" x14ac:dyDescent="0.3">
      <c r="A37" s="89" t="s">
        <v>174</v>
      </c>
      <c r="C37" s="89"/>
      <c r="D37" s="89"/>
    </row>
    <row r="38" spans="1:4" ht="20.25" x14ac:dyDescent="0.25"/>
  </sheetData>
  <mergeCells count="1">
    <mergeCell ref="A36:D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Graphique 1</vt:lpstr>
      <vt:lpstr>Tableau 1</vt:lpstr>
      <vt:lpstr>Tableau 2 + graphique 2</vt:lpstr>
      <vt:lpstr>Graphique 3 + Verbatims</vt:lpstr>
      <vt:lpstr>Tableau 3</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Venet</dc:creator>
  <cp:lastModifiedBy>SAMUEL JAMES</cp:lastModifiedBy>
  <dcterms:created xsi:type="dcterms:W3CDTF">2022-11-09T13:23:11Z</dcterms:created>
  <dcterms:modified xsi:type="dcterms:W3CDTF">2022-12-19T15:49:56Z</dcterms:modified>
</cp:coreProperties>
</file>