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tabRatio="726"/>
  </bookViews>
  <sheets>
    <sheet name="Présentation" sheetId="11" r:id="rId1"/>
    <sheet name="Démographie" sheetId="17" r:id="rId2"/>
    <sheet name="Sociodémographie" sheetId="12" r:id="rId3"/>
    <sheet name="Profil Sportif" sheetId="13" r:id="rId4"/>
    <sheet name="Modalités de pratiques" sheetId="14" r:id="rId5"/>
    <sheet name="Raisons de pratique " sheetId="1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7" l="1"/>
  <c r="C34" i="17"/>
  <c r="C33" i="17"/>
  <c r="C32" i="17"/>
  <c r="C31" i="17"/>
  <c r="C30" i="17"/>
  <c r="C29" i="17"/>
  <c r="C28" i="17"/>
  <c r="C27" i="17"/>
  <c r="C26" i="17"/>
  <c r="C25" i="17"/>
</calcChain>
</file>

<file path=xl/sharedStrings.xml><?xml version="1.0" encoding="utf-8"?>
<sst xmlns="http://schemas.openxmlformats.org/spreadsheetml/2006/main" count="433" uniqueCount="293">
  <si>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</si>
  <si>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</si>
  <si>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</si>
  <si>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</si>
  <si>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</si>
  <si>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</si>
  <si>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</si>
  <si>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</si>
  <si>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</si>
  <si>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</si>
  <si>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</si>
  <si>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</si>
  <si>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</si>
  <si>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</si>
  <si>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</si>
  <si>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</si>
  <si>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</si>
  <si>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</si>
  <si>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</si>
  <si>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</si>
  <si>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</si>
  <si>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</si>
  <si>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</si>
  <si>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</si>
  <si>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</si>
  <si>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</si>
  <si>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</si>
  <si>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</si>
  <si>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</si>
  <si>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</si>
  <si>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</si>
  <si>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</si>
  <si>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</si>
  <si>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</si>
  <si>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</si>
  <si>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</si>
  <si>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</si>
  <si>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</si>
  <si>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</si>
  <si>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</si>
  <si>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</si>
  <si>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</si>
  <si>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</si>
  <si>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</si>
  <si>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Taux de déclaration spontanée (en %)</t>
  </si>
  <si>
    <t>__</t>
  </si>
  <si>
    <t>4</t>
  </si>
  <si>
    <t>3</t>
  </si>
  <si>
    <t>4 +++</t>
  </si>
  <si>
    <t>2</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</si>
  <si>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</si>
  <si>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</si>
  <si>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</si>
  <si>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</si>
  <si>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</si>
  <si>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</si>
  <si>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</si>
  <si>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</si>
  <si>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</si>
  <si>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</si>
  <si>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</si>
  <si>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</si>
  <si>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</si>
  <si>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Ne Travaille pas  (y compris en recherche d'emploi)</t>
  </si>
  <si>
    <t>Entre 52 et 103 séances/an</t>
  </si>
  <si>
    <t>104 séances et plus/an</t>
  </si>
  <si>
    <t>PRATIQUANT REGULIER</t>
  </si>
  <si>
    <t>Taux de pratiquants réguliers (en %)</t>
  </si>
  <si>
    <t>Taux de pratiquants occasionnels (en %)</t>
  </si>
  <si>
    <t>Enquête nationale sur les pratiques physiques et sportives (ENPPS) 2020</t>
  </si>
  <si>
    <t>Pour chaque variable, le coefficient Q de Yule a ainsi été calculé pour tester l’association de deux variables de tris, puis un test de Fisher a été calculé avec un niveau de confiance à 99 % pour contrôler la significativité des résultats.</t>
  </si>
  <si>
    <t>Analyses présentées dans ces tableaux</t>
  </si>
  <si>
    <t>Seules les corrélations significatives ont été commentées, en priorisant les liens dont l’intensité était la plus forte.</t>
  </si>
  <si>
    <t>Inférieur au bac</t>
  </si>
  <si>
    <t>Supérieur au bac</t>
  </si>
  <si>
    <t>Professions intermédiaires</t>
  </si>
  <si>
    <t>Elèves, étudiants</t>
  </si>
  <si>
    <t>Catégorie peu favorisée ou défavorisée</t>
  </si>
  <si>
    <t>Catégorie favorisée ou très favorisée</t>
  </si>
  <si>
    <t>A l'aise, correcte</t>
  </si>
  <si>
    <t>Difficile</t>
  </si>
  <si>
    <t>Commune rurale</t>
  </si>
  <si>
    <t>Unité urbaine de 2 000 hbts à 99 999 hbts</t>
  </si>
  <si>
    <t>Unité urbaine de 100 000 hbts et plus</t>
  </si>
  <si>
    <t>Réside en Quartier Prioritaire de la Ville</t>
  </si>
  <si>
    <t>Un</t>
  </si>
  <si>
    <t>Plusieurs</t>
  </si>
  <si>
    <t>Aucun</t>
  </si>
  <si>
    <t>Ensemble des 15 ans et plus</t>
  </si>
  <si>
    <t>Bi-hebdomadaire et plus (104 séances et plus/an)</t>
  </si>
  <si>
    <t>Uniquement en dehors des vacances</t>
  </si>
  <si>
    <t>Participation à une compétition officielle ou tournoi avec classement</t>
  </si>
  <si>
    <t>Participation à un rassemblement hors compétition officielle</t>
  </si>
  <si>
    <t>Détient une licence pour l'APS</t>
  </si>
  <si>
    <t>Pratique en étant encadré</t>
  </si>
  <si>
    <t>Membre d'une structure privée à caractère commercial</t>
  </si>
  <si>
    <t>Membre d'une association sportive ou d'un club sportif public</t>
  </si>
  <si>
    <t>Pratique en famille ou en couple</t>
  </si>
  <si>
    <t>Pratique en solo</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</si>
  <si>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</si>
  <si>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</si>
  <si>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</si>
  <si>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</si>
  <si>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</si>
  <si>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</si>
  <si>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(1) au 1er janvier 2020</t>
  </si>
  <si>
    <t>(2) dernier diplôme obtenu</t>
  </si>
  <si>
    <t>Sexe</t>
  </si>
  <si>
    <t>Âge (1)</t>
  </si>
  <si>
    <t>Diplôme (2)</t>
  </si>
  <si>
    <t>Catégorie socioprofessionnelle en 8 postes (3)</t>
  </si>
  <si>
    <t>Catégorie socioprofessionnelle en 7 postes (3)</t>
  </si>
  <si>
    <t>Catégorie sociale (3)(4)</t>
  </si>
  <si>
    <t>Situation financière perçue</t>
  </si>
  <si>
    <t>Taille de l'agglomération</t>
  </si>
  <si>
    <t>Situation d'emploi (5)</t>
  </si>
  <si>
    <t>Vie en couple (5)</t>
  </si>
  <si>
    <t>(5) au moment de l'enquête</t>
  </si>
  <si>
    <t>(3) Les retraités ont été reclassés en fonction de la dernière profession connue.</t>
  </si>
  <si>
    <t>Agriculteurs &amp; Artisans, commerçants et chefs d'entreprise</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</si>
  <si>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</si>
  <si>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t>Données du graphique</t>
  </si>
  <si>
    <t>Résidence en QPV (5)</t>
  </si>
  <si>
    <t>Ensemble des sportifs (1) de 15 ans et plus</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</si>
  <si>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</si>
  <si>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</si>
  <si>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</si>
  <si>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</si>
  <si>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</si>
  <si>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</si>
  <si>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</si>
  <si>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Ne pratique jamais en étant encadré</t>
  </si>
  <si>
    <t>Pratique toujours en étant encadré</t>
  </si>
  <si>
    <t>Sportivité des parents (4)</t>
  </si>
  <si>
    <t>Présence d'enfant(s) au domicile (5)</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</si>
  <si>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</si>
  <si>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t>(2) Toutes APS confondues et à toutes fins confondues (utilitaires ou non)</t>
  </si>
  <si>
    <t>(3) Il s'agit du nombre de séances de pratique pour l'APS la plus souvent pratiquée dans le portefeuille de l'enquêté</t>
  </si>
  <si>
    <t>Liaison non significative</t>
  </si>
  <si>
    <t>Membre d'une association sportive, d'un club sportif public ou d'une structure privée à caractère marchand</t>
  </si>
  <si>
    <t xml:space="preserve">(4) durant l'enfance et l'adolescence de l'enquêté. </t>
  </si>
  <si>
    <t>Les qualificatifs "sportive" et "sportif" regroupe chacun 2 modalités : "assez sportive" et "très sportive" / "assez sportif" et "très sportif".</t>
  </si>
  <si>
    <t>(1) Personnes ayant déclaré avoir pratiqué au moins une APS une fois dans l'année, en dehors d'une pratique à des fins exclusivement utilitaires</t>
  </si>
  <si>
    <t>Volume de pratique</t>
  </si>
  <si>
    <t>Période de pratique</t>
  </si>
  <si>
    <t>Institutionnalisation</t>
  </si>
  <si>
    <t>Niveau de pratique perçu</t>
  </si>
  <si>
    <t>Sociabilité</t>
  </si>
  <si>
    <t>Lieu de pratique</t>
  </si>
  <si>
    <t>1. Le risque</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</si>
  <si>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</si>
  <si>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</si>
  <si>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</si>
  <si>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</si>
  <si>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</si>
  <si>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</si>
  <si>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</si>
  <si>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</si>
  <si>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</si>
  <si>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</si>
  <si>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</si>
  <si>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</si>
  <si>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</si>
  <si>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t>A l’aide d’une échelle allant de 0 à 5 (0 voulant dire « Non pas du tout » et 5 voulant dire « Oui tout à fait »), diriez-vous qu’en pratiquant une activité physique ou sportive, vous recherchez  :</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</si>
  <si>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</si>
  <si>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</si>
  <si>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</si>
  <si>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</si>
  <si>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</si>
  <si>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</si>
  <si>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</si>
  <si>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</si>
  <si>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</si>
  <si>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</si>
  <si>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</si>
  <si>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</si>
  <si>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Autre chose</t>
  </si>
  <si>
    <t>Rien en particulier mais vous devez avoir une activité physique</t>
  </si>
  <si>
    <t>Tableaux descriptifs des profils de pratiquants d'APS</t>
  </si>
  <si>
    <t>Source : Enquête nationale sur les pratiques physiques et sportives (ENPPS) 2020, INJEP/MEDES - Direction des sports</t>
  </si>
  <si>
    <t>Champ : Ensemble des personnes âgées de 15 ans et plus résidant en France</t>
  </si>
  <si>
    <t>[-20 : -100]</t>
  </si>
  <si>
    <t>[-10 : -20[</t>
  </si>
  <si>
    <t>[10 : 20[</t>
  </si>
  <si>
    <t>]0 : -10[</t>
  </si>
  <si>
    <t>[20 : 100]</t>
  </si>
  <si>
    <t>]0 : 10[</t>
  </si>
  <si>
    <t>Plage de valeurs</t>
  </si>
  <si>
    <t>Intensité</t>
  </si>
  <si>
    <t>Sens de la liaison</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</si>
  <si>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</si>
  <si>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</si>
  <si>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</si>
  <si>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t>PRATIQUE UTILITAIRE</t>
  </si>
  <si>
    <t>PRATIQUE EXCLUSIVEMENT UTILITAIRE</t>
  </si>
  <si>
    <t>Déclaration d’une APS en particulier (parmi celles considérées dans le chapitre), hors pratique exclusivement utilitaire.</t>
  </si>
  <si>
    <t>Contenu des tableaux</t>
  </si>
  <si>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</si>
  <si>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</si>
  <si>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Raisons de pratique d'APS en général, selon l'APS ou le groupe d'APS (note moyenne sur une échelle de 0 à 5)</t>
  </si>
  <si>
    <r>
      <t xml:space="preserve">Intensité &amp; sens de la liaison entre les variables (selon le coefficient Q de Yule)
</t>
    </r>
    <r>
      <rPr>
        <b/>
        <sz val="11"/>
        <color theme="1"/>
        <rFont val="Calibri"/>
        <family val="2"/>
        <scheme val="minor"/>
      </rPr>
      <t>onglets "Sociodémographie", "Profil sportif" et "Modalités de pratique"</t>
    </r>
  </si>
  <si>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</si>
  <si>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Taux (en %) 
(1)</t>
  </si>
  <si>
    <t>Taux total (en %) (1)</t>
  </si>
  <si>
    <t>Données de cadrage</t>
  </si>
  <si>
    <t>(1) Au moins 1 fois au cours des 12 derniers mois</t>
  </si>
  <si>
    <t>Profil sociodémographique selon l'APS ou le regroupement d'APS (répartition en %)</t>
  </si>
  <si>
    <t>Profil sportif général (toutes APS déclarées confondues) selon l'APS ou le regroupement d'APS (répartition en %)</t>
  </si>
  <si>
    <r>
      <t xml:space="preserve">Natation :
</t>
    </r>
    <r>
      <rPr>
        <sz val="11"/>
        <color theme="1"/>
        <rFont val="Calibri"/>
        <family val="2"/>
        <scheme val="minor"/>
      </rPr>
      <t>Natation - Natation synchronisée - Plongeon - Nage avec palme - Nage en eau libre - Nage en eau vive, hydro speed - Baignade en piscine, plan d'eau, mer - Aquaphobie - Randonnée palmée</t>
    </r>
  </si>
  <si>
    <r>
      <t xml:space="preserve">Sports de pagaies :
</t>
    </r>
    <r>
      <rPr>
        <sz val="11"/>
        <color theme="1"/>
        <rFont val="Calibri"/>
        <family val="2"/>
        <scheme val="minor"/>
      </rPr>
      <t>Canoë-kayak - Stand up paddle - Canoë - Kayak - Kayak de mer - Rafting - Barque - Pirogue - Autre sport de pagaie</t>
    </r>
  </si>
  <si>
    <r>
      <t xml:space="preserve">Autres activités aquatiques/nautiques :
</t>
    </r>
    <r>
      <rPr>
        <sz val="11"/>
        <color theme="1"/>
        <rFont val="Calibri"/>
        <family val="2"/>
        <scheme val="minor"/>
      </rPr>
      <t>Plongée sous-marine ou plongée avec masque et tuba - Plongée avec bouteille - Plongée sportive - Apnée - Plongée libre - Tir subaquatique - Autre type de plongée
Surf (sur l'eau) -  Bodyboard -  Ski nautique  - Wakeboard - Planche à voile, windsurf - Kite surf - Ventri-glisse - Skimboard - Wakesurf - Autre type de surf
Voile - Courses au large, au près - Croisière à la voile - Dériveur - Multicoques - 
Plaisance - Régate de dériveur - Régate de planche à voile - Catamaran - Sports nautiques - Pédalo - Flyboard
Aviron - Autre activité aquatique ou nautique</t>
    </r>
  </si>
  <si>
    <t>Chapitre sur les sports aquatiques et nautiques</t>
  </si>
  <si>
    <t>Activités aquatiques &amp; nautiques</t>
  </si>
  <si>
    <t>Activités de natation</t>
  </si>
  <si>
    <t>Natation</t>
  </si>
  <si>
    <t>Nage en eau libre</t>
  </si>
  <si>
    <t>Baignade en piscine, plan d'eau, mer</t>
  </si>
  <si>
    <t>Sports de pagaie</t>
  </si>
  <si>
    <t>Canoe-Kayak</t>
  </si>
  <si>
    <t>Stand up paddle (SUP)</t>
  </si>
  <si>
    <t>Autres activités aquatiques / nautiques</t>
  </si>
  <si>
    <t>Plongée sous-marine</t>
  </si>
  <si>
    <t>Voile</t>
  </si>
  <si>
    <r>
      <rPr>
        <sz val="11"/>
        <color theme="1"/>
        <rFont val="Calibri"/>
        <family val="2"/>
        <scheme val="minor"/>
      </rPr>
      <t>(1) Au moins 1 fois au cours des 12 derniers mois
(*) Extrapolations parmi la population âgée de 15 ans et plus, à partir des taux observés dans l'enquête</t>
    </r>
    <r>
      <rPr>
        <i/>
        <sz val="11"/>
        <color theme="1"/>
        <rFont val="Calibri"/>
        <family val="2"/>
        <scheme val="minor"/>
      </rPr>
      <t xml:space="preserve">
</t>
    </r>
    <r>
      <rPr>
        <i/>
        <u/>
        <sz val="11"/>
        <color theme="1"/>
        <rFont val="Calibri"/>
        <family val="2"/>
        <scheme val="minor"/>
      </rPr>
      <t>Clé de lecture</t>
    </r>
    <r>
      <rPr>
        <i/>
        <sz val="11"/>
        <color theme="1"/>
        <rFont val="Calibri"/>
        <family val="2"/>
        <scheme val="minor"/>
      </rPr>
      <t xml:space="preserve"> : En 2020, 29,2 % des personnes âgées de 15 ans et plus résidant en France déclarent s'être baignées au moins une fois au cours des 12 derniers mois. Cela représente 16,1 millions de personnes. Parmi elles, 7,2 % l'ont déclaré spontanément (sans relance).
En 2020, 4,6% des personnes âgées de 15 ans et plus résidant en France déclarent s'être baignées au moins une fois par semaine au cours des 12 derniers mois.</t>
    </r>
  </si>
  <si>
    <r>
      <rPr>
        <i/>
        <u/>
        <sz val="11"/>
        <color theme="1"/>
        <rFont val="Calibri"/>
        <family val="2"/>
        <scheme val="minor"/>
      </rPr>
      <t>Clé de lecture</t>
    </r>
    <r>
      <rPr>
        <i/>
        <sz val="11"/>
        <color theme="1"/>
        <rFont val="Calibri"/>
        <family val="2"/>
        <scheme val="minor"/>
      </rPr>
      <t xml:space="preserve"> : En 2020, 29,2 % des personnes âgées de 15 ans et plus résidant en France déclarent s'être baignées au moins une fois au cours des 12 derniers mois. Cela représente 16,1 millions de personnes. Parmi elles, 7,2 % l'ont déclaré spontanément (sans relance).
Clé de lecture : En 2020, 29,2 % des personnes âgées de 15 ans et plus résidant en France déclarent s'être baignées au moins une fois au cours des 12 derniers mois : 4,6 % pratiquent de manière régulière, au moins une fois par semaine ; 24,6 % pratiquent de manière occasionnelle, moins d'une fois par semaine.</t>
    </r>
  </si>
  <si>
    <t>Ensemble Sports aquatiques &amp; nautiques</t>
  </si>
  <si>
    <r>
      <rPr>
        <i/>
        <u/>
        <sz val="11"/>
        <color theme="1"/>
        <rFont val="Calibri"/>
        <family val="2"/>
        <scheme val="minor"/>
      </rPr>
      <t>Clé de lecture</t>
    </r>
    <r>
      <rPr>
        <i/>
        <sz val="11"/>
        <color theme="1"/>
        <rFont val="Calibri"/>
        <family val="2"/>
        <scheme val="minor"/>
      </rPr>
      <t xml:space="preserve"> : 49,4 % des pratiquants de natation sont des femmes. La différence avec l'ensemble des autres personnes (pratiquants et non-pratiquants) est faiblement significative : les pratiquants de natation sont moins souvent des femmes que les personnes n'ayant pas déclaré de natation au cours des 12 derniers mois (pratiquants ou non-pratiquants).</t>
    </r>
  </si>
  <si>
    <r>
      <rPr>
        <i/>
        <u/>
        <sz val="11"/>
        <color theme="1"/>
        <rFont val="Calibri"/>
        <family val="2"/>
        <scheme val="minor"/>
      </rPr>
      <t>Clé de lecture</t>
    </r>
    <r>
      <rPr>
        <i/>
        <sz val="11"/>
        <color theme="1"/>
        <rFont val="Calibri"/>
        <family val="2"/>
        <scheme val="minor"/>
      </rPr>
      <t xml:space="preserve"> : 29 % des pratiquants de baignade ont eu une activité physique ou sportive (y compris de manière utilitaire) moins d'une fois par semaine au cours des 12 derniers mois. La différence avec l'ensemble des autres pratiquants est moyennement significative : les pratiquants de baignade ont plus souvent une fréquence de pratique globale inférieure à une fois par semaine que les autres pratiquants.</t>
    </r>
  </si>
  <si>
    <t>nd</t>
  </si>
  <si>
    <r>
      <rPr>
        <i/>
        <u/>
        <sz val="11"/>
        <color theme="1"/>
        <rFont val="Calibri"/>
        <family val="2"/>
        <scheme val="minor"/>
      </rPr>
      <t>Clé de lecture</t>
    </r>
    <r>
      <rPr>
        <i/>
        <sz val="11"/>
        <color theme="1"/>
        <rFont val="Calibri"/>
        <family val="2"/>
        <scheme val="minor"/>
      </rPr>
      <t xml:space="preserve"> : 7 % de la pratique de baignade donnent lieu à 104 séances ou plus au cours des 12 derniers mois. La différence avec l'ensemble des autres pratiques (hors pratiques à des fins exclusivement utilitaires) est fortement significative : les pratiques de baignade ont une moins grande tendance que les autres pratiques à avoir un volume de séances élevé.</t>
    </r>
  </si>
  <si>
    <t>0.9</t>
  </si>
  <si>
    <t>1.1</t>
  </si>
  <si>
    <t>2.8</t>
  </si>
  <si>
    <t>4.1</t>
  </si>
  <si>
    <t>3.4</t>
  </si>
  <si>
    <t>3.6</t>
  </si>
  <si>
    <t>3.9</t>
  </si>
  <si>
    <t>2.7</t>
  </si>
  <si>
    <t>3.2</t>
  </si>
  <si>
    <t>1.8</t>
  </si>
  <si>
    <t>2.2</t>
  </si>
  <si>
    <t>0.6</t>
  </si>
  <si>
    <t>0.8</t>
  </si>
  <si>
    <t>2.6</t>
  </si>
  <si>
    <t>3.5</t>
  </si>
  <si>
    <t>2.4</t>
  </si>
  <si>
    <t>3.1</t>
  </si>
  <si>
    <t>1.9</t>
  </si>
  <si>
    <t>0.7</t>
  </si>
  <si>
    <t>3.3</t>
  </si>
  <si>
    <t>3.8</t>
  </si>
  <si>
    <t>3.7</t>
  </si>
  <si>
    <t>1.7</t>
  </si>
  <si>
    <t>0.5</t>
  </si>
  <si>
    <t>1.3</t>
  </si>
  <si>
    <t>2.9</t>
  </si>
  <si>
    <t>2.4 +++</t>
  </si>
  <si>
    <t>1.5</t>
  </si>
  <si>
    <t>4.2</t>
  </si>
  <si>
    <t>4.3</t>
  </si>
  <si>
    <t>3.4 +++</t>
  </si>
  <si>
    <t>3.7 +++</t>
  </si>
  <si>
    <t>2.5 +++</t>
  </si>
  <si>
    <t>0.4</t>
  </si>
  <si>
    <t>1.2</t>
  </si>
  <si>
    <t>2.6 +++</t>
  </si>
  <si>
    <t>1</t>
  </si>
  <si>
    <t>2.5</t>
  </si>
  <si>
    <t>2.1</t>
  </si>
  <si>
    <t>Nombre de pratiquants (en millions) (*)</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</si>
  <si>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</si>
  <si>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</si>
  <si>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</si>
  <si>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APS pour laquelle la pratique est déclarée être exclusivement à des fins utilitaires. C’est le cas par exemple des personnes pratiquant le vélo uniquement pour se rendre sur leur lieu de travail.</t>
  </si>
  <si>
    <t>Significativité des différences de moyennes et sens de la liaison (selon le test de Student)</t>
  </si>
  <si>
    <t>Modalités de pratique de l'APS ou du groupe d'APS (répartition en %, de l'ensemble des séances de pratique (*))</t>
  </si>
  <si>
    <t>Ensemble Sports aquatiques &amp; nautiques (*)</t>
  </si>
  <si>
    <t>Ensemble des APS (*)</t>
  </si>
  <si>
    <t>(*) On observe ici la pratique au sens de l'ensemble des séances d'activité physique ou sportive déclarées. Cela signifie donc que dans les regroupements d'APS ou dans l'ensemble des APS les individus sont comptés autant de fois qu'ils ont déclaré d'APS.</t>
  </si>
  <si>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</si>
  <si>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</si>
  <si>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</si>
  <si>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</si>
  <si>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</si>
  <si>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Composition des familles d'APS</t>
  </si>
  <si>
    <t>La couleur bleue ou rouge indique que la liaison entre 2 informations est statistiquement significative (par exemple, le lien entre le fait de pratiquer la natation et d'être âgé de 15 à 29 ans est statistiquement significatif).</t>
  </si>
  <si>
    <t>Lorsque la cellule est colorée en bleu, la liaison statistique est significativement négative, il y a répulsion (les pratiquants de natation sont significativement moins nombreux à être âgés de 50 ans et plus que le reste de la population de référence).</t>
  </si>
  <si>
    <t>Lorsque la cellule est colorée en rouge, la liaison statistique est significativement positive, il y a attraction (les pratiquants de natation sont significativement plus nombreux à être âgés de 15 à 29 ans que le reste de la population de référence).</t>
  </si>
  <si>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"dépense physique" entre les pratiquants de stand up paddle et les autres sportifs ne pratiquant pas cette APS est statistiquement significative).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</si>
  <si>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"dépense physique" entre les pratiquants de stand up paddle et les autres sportifs ne pratiquant pas cette APS est très significative).</t>
  </si>
  <si>
    <t>Lorsque la cellule est colorée en rouge, la moyenne est significativement supérieure (les pratiquants de stand up paddle ont donné une note moyenne significativement plus élevée que le reste des sportifs ne pratiquant pas cette APS à la raison "dépense physique").</t>
  </si>
  <si>
    <t>Clé de lecture : La dépense physique est tout à fait une raison importante de pratique physique et sportive des pratiquants de stand-up paddle dont la réponse moyenne sur cet item est 4/5. Ils se distinguent des autres pratiquants (hors utilitaires exclusifs) avec une note moyenne très significativement supérieure.
La santé est tout à fait une raison importante de pratique physique et sportive des pratiquants de natation dont la réponse moyenne sur cet item est 4,1/5. Cependant ils ne se distinguent pas des autres pratiquants (hors utilitaires exclusifs) de manière significative.
L'aventure n'est plutôt pas une raison importante de pratique physique et sportive des pratiquants de canoë-kayak dont la réponse moyenne sur cet item est 2,4/5. Ils se distinguent néanmoins des autres pratiquants (hors utilitaires exclusifs) avec une note moyenne très significativement supérieure.</t>
  </si>
  <si>
    <t>Lorsque la cellule est colorée en bleu, la moyenne est significativement inférieure  (les pratiquants de l'APS ont donné une note moyenne significativement moins élevée que le reste des sportifs ne pratiquant pas cette APS à la raison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</si>
</sst>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sz val="11"/>
      <color rgb="FFFF0000"/>
      <name val="Calibri"/>
      <family val="2"/>
      <scheme val="minor"/>
    </font>
    <font>
      <b/>
      <u/>
      <sz val="11"/>
      <color theme="1"/>
      <name val="Calibri"/>
      <family val="2"/>
      <scheme val="minor"/>
    </font>
    <font>
      <b/>
      <i/>
      <sz val="12"/>
      <color theme="1"/>
      <name val="Calibri"/>
      <family val="2"/>
      <scheme val="minor"/>
    </font>
    <font>
      <b/>
      <sz val="11"/>
      <name val="Calibri"/>
      <family val="2"/>
      <scheme val="minor"/>
    </font>
    <font>
      <sz val="11"/>
      <name val="Calibri"/>
      <family val="2"/>
      <scheme val="minor"/>
    </font>
    <font>
      <b/>
      <i/>
      <sz val="12"/>
      <name val="Calibri"/>
      <family val="2"/>
      <scheme val="minor"/>
    </font>
    <font>
      <b/>
      <i/>
      <sz val="12"/>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b/>
      <i/>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215967"/>
        <bgColor indexed="64"/>
      </patternFill>
    </fill>
    <fill>
      <patternFill patternType="solid">
        <fgColor rgb="FFE33131"/>
        <bgColor indexed="64"/>
      </patternFill>
    </fill>
    <fill>
      <patternFill patternType="solid">
        <fgColor rgb="FFFF9F9F"/>
        <bgColor indexed="64"/>
      </patternFill>
    </fill>
    <fill>
      <patternFill patternType="solid">
        <fgColor rgb="FFFF6161"/>
        <bgColor indexed="64"/>
      </patternFill>
    </fill>
    <fill>
      <patternFill patternType="solid">
        <fgColor rgb="FF31869B"/>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8CCE4"/>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auto="1"/>
      </right>
      <top style="medium">
        <color indexed="64"/>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auto="1"/>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auto="1"/>
      </right>
      <top style="thin">
        <color auto="1"/>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7" fillId="0" borderId="0"/>
    <xf numFmtId="0" fontId="1" fillId="0" borderId="0"/>
  </cellStyleXfs>
  <cellXfs count="233">
    <xf numFmtId="0" fontId="0" fillId="0" borderId="0" xfId="0"/>
    <xf numFmtId="0" fontId="1" fillId="0" borderId="0" xfId="2"/>
    <xf numFmtId="0" fontId="5" fillId="4" borderId="4"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1" fillId="0" borderId="4" xfId="2" applyBorder="1" applyAlignment="1">
      <alignment horizontal="left" vertical="center" wrapText="1"/>
    </xf>
    <xf numFmtId="9" fontId="3" fillId="2" borderId="2" xfId="4" applyFont="1" applyFill="1" applyBorder="1" applyAlignment="1">
      <alignment horizontal="center" vertical="center"/>
    </xf>
    <xf numFmtId="0" fontId="3" fillId="2" borderId="2" xfId="2" applyFont="1" applyFill="1" applyBorder="1" applyAlignment="1">
      <alignment horizontal="center" vertical="center"/>
    </xf>
    <xf numFmtId="0" fontId="3" fillId="2" borderId="2" xfId="2" applyFont="1" applyFill="1" applyBorder="1" applyAlignment="1">
      <alignment horizontal="center" vertical="center" wrapText="1"/>
    </xf>
    <xf numFmtId="0" fontId="3" fillId="11" borderId="2" xfId="0" applyFont="1" applyFill="1" applyBorder="1" applyAlignment="1">
      <alignment horizontal="center"/>
    </xf>
    <xf numFmtId="0" fontId="3" fillId="11" borderId="2" xfId="2" applyFont="1" applyFill="1" applyBorder="1" applyAlignment="1">
      <alignment horizontal="center" vertical="center"/>
    </xf>
    <xf numFmtId="9" fontId="3" fillId="5" borderId="2" xfId="1" applyFont="1" applyFill="1" applyBorder="1" applyAlignment="1">
      <alignment horizontal="center"/>
    </xf>
    <xf numFmtId="0" fontId="0" fillId="5" borderId="2" xfId="2" applyFont="1" applyFill="1" applyBorder="1" applyAlignment="1">
      <alignment horizontal="center"/>
    </xf>
    <xf numFmtId="0" fontId="6" fillId="2" borderId="2" xfId="0" applyFont="1" applyFill="1" applyBorder="1" applyAlignment="1">
      <alignment horizontal="left"/>
    </xf>
    <xf numFmtId="0" fontId="1" fillId="2" borderId="2" xfId="2" applyFill="1" applyBorder="1" applyAlignment="1">
      <alignment horizontal="center"/>
    </xf>
    <xf numFmtId="0" fontId="0" fillId="2" borderId="2" xfId="4" applyNumberFormat="1" applyFont="1" applyFill="1" applyBorder="1" applyAlignment="1">
      <alignment horizontal="center"/>
    </xf>
    <xf numFmtId="0" fontId="7" fillId="0" borderId="11" xfId="5" applyBorder="1" applyAlignment="1">
      <alignment horizontal="center" vertical="center"/>
    </xf>
    <xf numFmtId="0" fontId="7" fillId="0" borderId="12" xfId="5" applyBorder="1" applyAlignment="1">
      <alignment horizontal="center" vertical="center"/>
    </xf>
    <xf numFmtId="0" fontId="7" fillId="0" borderId="13" xfId="5" applyBorder="1" applyAlignment="1">
      <alignment horizontal="center" vertical="center"/>
    </xf>
    <xf numFmtId="0" fontId="7" fillId="0" borderId="17" xfId="5" applyBorder="1" applyAlignment="1">
      <alignment horizontal="center" vertical="center"/>
    </xf>
    <xf numFmtId="0" fontId="7" fillId="0" borderId="18" xfId="5" applyBorder="1" applyAlignment="1">
      <alignment horizontal="center" vertical="center"/>
    </xf>
    <xf numFmtId="0" fontId="7" fillId="0" borderId="19" xfId="5" applyBorder="1" applyAlignment="1">
      <alignment horizontal="center" vertical="center"/>
    </xf>
    <xf numFmtId="0" fontId="8" fillId="0" borderId="26" xfId="5" applyFont="1" applyBorder="1" applyAlignment="1">
      <alignment vertical="center"/>
    </xf>
    <xf numFmtId="0" fontId="7" fillId="0" borderId="27" xfId="5" applyBorder="1" applyAlignment="1">
      <alignment horizontal="center" vertical="center"/>
    </xf>
    <xf numFmtId="0" fontId="7" fillId="0" borderId="28" xfId="5" applyBorder="1" applyAlignment="1">
      <alignment horizontal="center" vertical="center"/>
    </xf>
    <xf numFmtId="0" fontId="7" fillId="0" borderId="29" xfId="5" applyBorder="1" applyAlignment="1">
      <alignment horizontal="center" vertical="center"/>
    </xf>
    <xf numFmtId="0" fontId="4" fillId="0" borderId="0" xfId="3" applyBorder="1" applyAlignment="1">
      <alignment horizontal="center" vertical="center"/>
    </xf>
    <xf numFmtId="0" fontId="4" fillId="0" borderId="8" xfId="3" applyFill="1" applyBorder="1" applyAlignment="1">
      <alignment horizontal="center" vertical="center"/>
    </xf>
    <xf numFmtId="0" fontId="4" fillId="7" borderId="3" xfId="3" applyFill="1" applyBorder="1" applyAlignment="1">
      <alignment horizontal="center" vertical="center"/>
    </xf>
    <xf numFmtId="0" fontId="4" fillId="7" borderId="0" xfId="3" applyFill="1" applyBorder="1" applyAlignment="1">
      <alignment horizontal="center" vertical="center"/>
    </xf>
    <xf numFmtId="0" fontId="4" fillId="6" borderId="0" xfId="3" applyFill="1" applyBorder="1" applyAlignment="1">
      <alignment horizontal="center" vertical="center"/>
    </xf>
    <xf numFmtId="0" fontId="4" fillId="6" borderId="3" xfId="3" applyFill="1" applyBorder="1" applyAlignment="1">
      <alignment horizontal="center" vertical="center"/>
    </xf>
    <xf numFmtId="0" fontId="0" fillId="2" borderId="0" xfId="0" applyFill="1" applyAlignment="1">
      <alignment vertical="center"/>
    </xf>
    <xf numFmtId="0" fontId="12" fillId="2" borderId="0" xfId="0" applyFont="1" applyFill="1" applyAlignment="1">
      <alignment horizontal="center" vertical="center"/>
    </xf>
    <xf numFmtId="0" fontId="14" fillId="2" borderId="0" xfId="0" applyFont="1" applyFill="1" applyAlignment="1">
      <alignment vertical="center"/>
    </xf>
    <xf numFmtId="0" fontId="21" fillId="0" borderId="0" xfId="5" applyFont="1" applyAlignment="1">
      <alignment vertical="center"/>
    </xf>
    <xf numFmtId="0" fontId="23" fillId="0" borderId="0" xfId="5" applyFont="1" applyAlignment="1">
      <alignment vertical="center"/>
    </xf>
    <xf numFmtId="164" fontId="1" fillId="5" borderId="30" xfId="1" applyNumberFormat="1" applyFont="1" applyFill="1" applyBorder="1" applyAlignment="1">
      <alignment horizontal="center"/>
    </xf>
    <xf numFmtId="164" fontId="1" fillId="5" borderId="2" xfId="1" applyNumberFormat="1" applyFont="1" applyFill="1" applyBorder="1" applyAlignment="1">
      <alignment horizontal="center"/>
    </xf>
    <xf numFmtId="0" fontId="1" fillId="10" borderId="3" xfId="3" applyFont="1" applyFill="1" applyBorder="1" applyAlignment="1">
      <alignment horizontal="center" vertical="center"/>
    </xf>
    <xf numFmtId="0" fontId="1" fillId="0" borderId="0" xfId="3" applyFont="1" applyBorder="1" applyAlignment="1">
      <alignment horizontal="center" vertical="center"/>
    </xf>
    <xf numFmtId="0" fontId="1" fillId="7" borderId="0" xfId="3" applyFont="1" applyFill="1" applyBorder="1" applyAlignment="1">
      <alignment horizontal="center" vertical="center"/>
    </xf>
    <xf numFmtId="0" fontId="1" fillId="6" borderId="0" xfId="3" applyFont="1" applyFill="1" applyBorder="1" applyAlignment="1">
      <alignment horizontal="center" vertical="center"/>
    </xf>
    <xf numFmtId="0" fontId="1" fillId="0" borderId="8" xfId="3" applyFont="1" applyBorder="1" applyAlignment="1">
      <alignment horizontal="center" vertical="center"/>
    </xf>
    <xf numFmtId="0" fontId="1" fillId="0" borderId="3" xfId="3" applyFont="1" applyBorder="1" applyAlignment="1">
      <alignment horizontal="center" vertical="center"/>
    </xf>
    <xf numFmtId="0" fontId="1" fillId="7" borderId="3" xfId="3" applyFont="1" applyFill="1" applyBorder="1" applyAlignment="1">
      <alignment horizontal="center" vertical="center"/>
    </xf>
    <xf numFmtId="0" fontId="1" fillId="9" borderId="3" xfId="3" applyFont="1" applyFill="1" applyBorder="1" applyAlignment="1">
      <alignment horizontal="center" vertical="center"/>
    </xf>
    <xf numFmtId="0" fontId="4" fillId="9" borderId="0" xfId="3" applyFill="1" applyBorder="1" applyAlignment="1">
      <alignment horizontal="center" vertical="center"/>
    </xf>
    <xf numFmtId="0" fontId="4" fillId="0" borderId="38" xfId="3" applyBorder="1" applyAlignment="1">
      <alignment horizontal="center" vertical="center"/>
    </xf>
    <xf numFmtId="0" fontId="4" fillId="6" borderId="39" xfId="3" applyFill="1" applyBorder="1" applyAlignment="1">
      <alignment horizontal="center" vertical="center"/>
    </xf>
    <xf numFmtId="0" fontId="4" fillId="0" borderId="39" xfId="3" applyBorder="1" applyAlignment="1">
      <alignment horizontal="center" vertical="center"/>
    </xf>
    <xf numFmtId="0" fontId="4" fillId="0" borderId="40" xfId="3" applyFill="1" applyBorder="1" applyAlignment="1">
      <alignment horizontal="center" vertical="center"/>
    </xf>
    <xf numFmtId="164" fontId="0" fillId="5" borderId="2" xfId="2" applyNumberFormat="1" applyFont="1" applyFill="1" applyBorder="1" applyAlignment="1">
      <alignment horizontal="center"/>
    </xf>
    <xf numFmtId="9" fontId="3" fillId="2" borderId="2" xfId="4" applyFont="1" applyFill="1" applyBorder="1" applyAlignment="1">
      <alignment horizontal="center" vertical="center" wrapText="1"/>
    </xf>
    <xf numFmtId="0" fontId="1" fillId="0" borderId="0" xfId="2" applyAlignment="1">
      <alignment vertical="center"/>
    </xf>
    <xf numFmtId="0" fontId="1" fillId="0" borderId="4" xfId="2" applyBorder="1" applyAlignment="1">
      <alignment horizontal="left" vertical="center"/>
    </xf>
    <xf numFmtId="0" fontId="1" fillId="6" borderId="3" xfId="3" applyFont="1" applyFill="1" applyBorder="1" applyAlignment="1">
      <alignment horizontal="center" vertical="center"/>
    </xf>
    <xf numFmtId="0" fontId="1" fillId="8" borderId="3" xfId="3" applyFont="1" applyFill="1" applyBorder="1" applyAlignment="1">
      <alignment horizontal="center" vertical="center"/>
    </xf>
    <xf numFmtId="0" fontId="1" fillId="0" borderId="4" xfId="2" applyBorder="1" applyAlignment="1">
      <alignment vertical="center"/>
    </xf>
    <xf numFmtId="0" fontId="1" fillId="0" borderId="4" xfId="2" applyFont="1" applyBorder="1" applyAlignment="1">
      <alignment horizontal="left" vertical="center"/>
    </xf>
    <xf numFmtId="0" fontId="7" fillId="0" borderId="0" xfId="5" applyAlignment="1">
      <alignment vertical="center"/>
    </xf>
    <xf numFmtId="0" fontId="1" fillId="0" borderId="0" xfId="2" applyBorder="1" applyAlignment="1">
      <alignment vertical="center"/>
    </xf>
    <xf numFmtId="0" fontId="5" fillId="4" borderId="4" xfId="2" applyFont="1" applyFill="1" applyBorder="1" applyAlignment="1">
      <alignment horizontal="center" vertical="center"/>
    </xf>
    <xf numFmtId="0" fontId="5" fillId="5" borderId="4" xfId="2" applyFont="1" applyFill="1" applyBorder="1" applyAlignment="1">
      <alignment horizontal="center" vertical="center"/>
    </xf>
    <xf numFmtId="0" fontId="1" fillId="0" borderId="10" xfId="2" applyFill="1" applyBorder="1" applyAlignment="1">
      <alignment horizontal="left" vertical="center"/>
    </xf>
    <xf numFmtId="0" fontId="0" fillId="0" borderId="4" xfId="2" applyFont="1" applyBorder="1" applyAlignment="1">
      <alignment horizontal="left" vertical="center"/>
    </xf>
    <xf numFmtId="0" fontId="0" fillId="0" borderId="4" xfId="2" applyFont="1" applyBorder="1" applyAlignment="1">
      <alignment vertical="center"/>
    </xf>
    <xf numFmtId="0" fontId="5" fillId="0" borderId="1" xfId="3" applyFont="1" applyBorder="1" applyAlignment="1">
      <alignment horizontal="center" vertical="center" wrapText="1"/>
    </xf>
    <xf numFmtId="0" fontId="5" fillId="0" borderId="0" xfId="3" applyFont="1" applyAlignment="1">
      <alignment horizontal="center" vertical="center" wrapText="1"/>
    </xf>
    <xf numFmtId="0" fontId="3" fillId="0" borderId="2" xfId="3" applyFont="1" applyFill="1" applyBorder="1" applyAlignment="1">
      <alignment horizontal="center" vertical="center" wrapText="1"/>
    </xf>
    <xf numFmtId="0" fontId="2" fillId="3" borderId="3" xfId="2" applyFont="1" applyFill="1" applyBorder="1" applyAlignment="1">
      <alignment horizontal="center" vertical="center" wrapText="1"/>
    </xf>
    <xf numFmtId="0" fontId="1" fillId="0" borderId="0" xfId="2" applyAlignment="1">
      <alignment horizontal="center" vertical="center" wrapText="1"/>
    </xf>
    <xf numFmtId="0" fontId="3" fillId="2" borderId="2" xfId="3" applyFont="1" applyFill="1" applyBorder="1" applyAlignment="1">
      <alignment horizontal="center" vertical="center" wrapText="1"/>
    </xf>
    <xf numFmtId="0" fontId="0" fillId="0" borderId="4" xfId="2" applyFont="1" applyBorder="1" applyAlignment="1">
      <alignment horizontal="left" vertical="center" wrapText="1"/>
    </xf>
    <xf numFmtId="0" fontId="0" fillId="0" borderId="0" xfId="2" applyFont="1" applyAlignment="1">
      <alignment vertical="center" wrapText="1"/>
    </xf>
    <xf numFmtId="0" fontId="6" fillId="0" borderId="0" xfId="2" applyFont="1" applyAlignment="1">
      <alignment vertical="center"/>
    </xf>
    <xf numFmtId="0" fontId="0" fillId="0" borderId="4" xfId="2" applyFont="1" applyFill="1" applyBorder="1" applyAlignment="1">
      <alignment horizontal="left" vertical="center" wrapText="1"/>
    </xf>
    <xf numFmtId="0" fontId="24" fillId="0" borderId="0" xfId="2" applyFont="1" applyAlignment="1">
      <alignment vertical="center"/>
    </xf>
    <xf numFmtId="0" fontId="0" fillId="0" borderId="0" xfId="2" applyFont="1" applyAlignment="1">
      <alignment vertical="center"/>
    </xf>
    <xf numFmtId="0" fontId="19" fillId="0" borderId="0" xfId="2" applyFont="1" applyAlignment="1">
      <alignment vertical="center" wrapText="1"/>
    </xf>
    <xf numFmtId="0" fontId="28" fillId="0" borderId="4" xfId="2" applyFont="1" applyBorder="1" applyAlignment="1">
      <alignment horizontal="left" vertical="center" wrapText="1"/>
    </xf>
    <xf numFmtId="0" fontId="26" fillId="0" borderId="0" xfId="2" applyFont="1" applyAlignment="1">
      <alignment horizontal="center" vertical="center" wrapText="1"/>
    </xf>
    <xf numFmtId="0" fontId="29" fillId="0" borderId="0" xfId="2" applyFont="1" applyAlignment="1">
      <alignment horizontal="center" vertical="center" wrapText="1"/>
    </xf>
    <xf numFmtId="0" fontId="30" fillId="2" borderId="14" xfId="5" applyFont="1" applyFill="1" applyBorder="1" applyAlignment="1">
      <alignment vertical="center" wrapText="1"/>
    </xf>
    <xf numFmtId="0" fontId="8" fillId="0" borderId="20" xfId="5" applyFont="1" applyBorder="1" applyAlignment="1">
      <alignment horizontal="center" vertical="center" wrapText="1"/>
    </xf>
    <xf numFmtId="0" fontId="8" fillId="0" borderId="21" xfId="5" applyFont="1" applyBorder="1" applyAlignment="1">
      <alignment horizontal="center" vertical="center" wrapText="1"/>
    </xf>
    <xf numFmtId="0" fontId="8" fillId="0" borderId="22" xfId="5" applyFont="1" applyBorder="1" applyAlignment="1">
      <alignment horizontal="center" vertical="center" wrapText="1"/>
    </xf>
    <xf numFmtId="0" fontId="28" fillId="2" borderId="0" xfId="0" applyFont="1" applyFill="1" applyAlignment="1">
      <alignment horizontal="left" vertical="center" wrapText="1"/>
    </xf>
    <xf numFmtId="0" fontId="1" fillId="2" borderId="0" xfId="2" applyFill="1"/>
    <xf numFmtId="0" fontId="19" fillId="0" borderId="0" xfId="2" applyFont="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horizontal="left" vertical="center"/>
    </xf>
    <xf numFmtId="0" fontId="0" fillId="2" borderId="0" xfId="0" applyFill="1" applyAlignment="1">
      <alignment vertical="center" wrapText="1"/>
    </xf>
    <xf numFmtId="0" fontId="11" fillId="2" borderId="0" xfId="0" applyFont="1" applyFill="1" applyAlignment="1">
      <alignment vertical="center" wrapText="1"/>
    </xf>
    <xf numFmtId="0" fontId="9" fillId="2" borderId="0" xfId="6" applyFont="1" applyFill="1" applyBorder="1" applyAlignment="1"/>
    <xf numFmtId="0" fontId="10" fillId="2" borderId="2" xfId="0" applyFont="1" applyFill="1" applyBorder="1" applyAlignment="1">
      <alignment horizontal="center" vertical="center"/>
    </xf>
    <xf numFmtId="0" fontId="0" fillId="0" borderId="2" xfId="0" applyFill="1" applyBorder="1" applyAlignment="1">
      <alignment horizontal="center" vertical="center"/>
    </xf>
    <xf numFmtId="0" fontId="0" fillId="6" borderId="2" xfId="0" applyFill="1" applyBorder="1" applyAlignment="1">
      <alignment horizontal="left" vertical="center"/>
    </xf>
    <xf numFmtId="0" fontId="0" fillId="10" borderId="2" xfId="0" applyFill="1" applyBorder="1" applyAlignment="1">
      <alignment horizontal="left" vertical="center"/>
    </xf>
    <xf numFmtId="0" fontId="0" fillId="13" borderId="2" xfId="0" applyFill="1" applyBorder="1" applyAlignment="1">
      <alignment horizontal="left" vertical="center"/>
    </xf>
    <xf numFmtId="0" fontId="0" fillId="0" borderId="2" xfId="0" quotePrefix="1" applyFill="1" applyBorder="1" applyAlignment="1">
      <alignment horizontal="center" vertical="center"/>
    </xf>
    <xf numFmtId="0" fontId="0" fillId="2" borderId="2" xfId="0" applyFill="1" applyBorder="1" applyAlignment="1">
      <alignment horizontal="left" vertical="center"/>
    </xf>
    <xf numFmtId="0" fontId="27" fillId="2" borderId="2" xfId="0" applyFont="1" applyFill="1" applyBorder="1" applyAlignment="1">
      <alignment horizontal="center" vertical="center" wrapText="1"/>
    </xf>
    <xf numFmtId="0" fontId="0" fillId="8" borderId="2" xfId="0" applyFill="1" applyBorder="1" applyAlignment="1">
      <alignment horizontal="left" vertical="center"/>
    </xf>
    <xf numFmtId="0" fontId="0" fillId="9" borderId="2" xfId="0" applyFill="1" applyBorder="1" applyAlignment="1">
      <alignment horizontal="left" vertical="center"/>
    </xf>
    <xf numFmtId="0" fontId="0" fillId="7" borderId="2" xfId="0" applyFill="1" applyBorder="1" applyAlignment="1">
      <alignment horizontal="left" vertical="center"/>
    </xf>
    <xf numFmtId="0" fontId="28" fillId="2" borderId="0" xfId="0" applyFont="1" applyFill="1" applyAlignment="1">
      <alignment vertical="center" wrapText="1"/>
    </xf>
    <xf numFmtId="0" fontId="3" fillId="2" borderId="0" xfId="0" applyFont="1" applyFill="1" applyAlignment="1">
      <alignment vertical="center" wrapText="1"/>
    </xf>
    <xf numFmtId="0" fontId="1" fillId="5" borderId="3" xfId="2" applyFill="1" applyBorder="1" applyAlignment="1">
      <alignment horizontal="center" vertical="center"/>
    </xf>
    <xf numFmtId="0" fontId="1" fillId="5" borderId="0" xfId="2" applyFill="1" applyBorder="1" applyAlignment="1">
      <alignment horizontal="center" vertical="center"/>
    </xf>
    <xf numFmtId="0" fontId="1" fillId="5" borderId="9" xfId="2" applyFill="1" applyBorder="1" applyAlignment="1">
      <alignment horizontal="center" vertical="center"/>
    </xf>
    <xf numFmtId="9" fontId="14" fillId="2" borderId="2" xfId="4" applyFont="1" applyFill="1" applyBorder="1" applyAlignment="1">
      <alignment horizontal="center" vertical="center"/>
    </xf>
    <xf numFmtId="9" fontId="14" fillId="2" borderId="2" xfId="4" applyFont="1" applyFill="1" applyBorder="1" applyAlignment="1">
      <alignment horizontal="center" vertical="center" wrapText="1"/>
    </xf>
    <xf numFmtId="0" fontId="1" fillId="0" borderId="0" xfId="2" applyFont="1" applyAlignment="1">
      <alignment vertical="center"/>
    </xf>
    <xf numFmtId="0" fontId="1" fillId="0" borderId="0" xfId="2" applyFont="1"/>
    <xf numFmtId="0" fontId="5" fillId="0" borderId="1" xfId="3" applyFont="1" applyFill="1" applyBorder="1" applyAlignment="1">
      <alignment horizontal="center" vertical="center" wrapText="1"/>
    </xf>
    <xf numFmtId="0" fontId="5" fillId="0" borderId="0" xfId="3" applyFont="1" applyFill="1" applyAlignment="1">
      <alignment horizontal="center" vertical="center" wrapText="1"/>
    </xf>
    <xf numFmtId="164" fontId="3" fillId="11" borderId="2"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30" xfId="0" applyNumberFormat="1" applyFont="1" applyFill="1" applyBorder="1" applyAlignment="1">
      <alignment horizontal="center"/>
    </xf>
    <xf numFmtId="164" fontId="0" fillId="2" borderId="2" xfId="4" applyNumberFormat="1" applyFont="1" applyFill="1" applyBorder="1" applyAlignment="1">
      <alignment horizontal="center"/>
    </xf>
    <xf numFmtId="164" fontId="1" fillId="2" borderId="2" xfId="2" applyNumberFormat="1" applyFill="1" applyBorder="1" applyAlignment="1">
      <alignment horizontal="center"/>
    </xf>
    <xf numFmtId="164" fontId="3" fillId="11" borderId="2" xfId="2" applyNumberFormat="1" applyFont="1" applyFill="1" applyBorder="1" applyAlignment="1">
      <alignment horizontal="center" vertical="center"/>
    </xf>
    <xf numFmtId="0" fontId="0" fillId="0" borderId="0" xfId="2" applyFont="1"/>
    <xf numFmtId="0" fontId="1" fillId="13" borderId="3" xfId="3" applyFont="1" applyFill="1" applyBorder="1" applyAlignment="1">
      <alignment horizontal="center"/>
    </xf>
    <xf numFmtId="0" fontId="1" fillId="0" borderId="0" xfId="3" applyFont="1" applyBorder="1" applyAlignment="1">
      <alignment horizontal="center"/>
    </xf>
    <xf numFmtId="0" fontId="1" fillId="10" borderId="0" xfId="3" applyFont="1" applyFill="1" applyBorder="1" applyAlignment="1">
      <alignment horizontal="center"/>
    </xf>
    <xf numFmtId="0" fontId="1" fillId="6" borderId="0" xfId="3" applyFont="1" applyFill="1" applyBorder="1" applyAlignment="1">
      <alignment horizontal="center"/>
    </xf>
    <xf numFmtId="0" fontId="1" fillId="0" borderId="8" xfId="3" applyFont="1" applyBorder="1" applyAlignment="1">
      <alignment horizontal="center"/>
    </xf>
    <xf numFmtId="0" fontId="1" fillId="8" borderId="3" xfId="3" applyFont="1" applyFill="1" applyBorder="1" applyAlignment="1">
      <alignment horizontal="center"/>
    </xf>
    <xf numFmtId="0" fontId="1" fillId="9" borderId="0" xfId="3" applyFont="1" applyFill="1" applyBorder="1" applyAlignment="1">
      <alignment horizontal="center"/>
    </xf>
    <xf numFmtId="0" fontId="1" fillId="7" borderId="0" xfId="3" applyFont="1" applyFill="1" applyBorder="1" applyAlignment="1">
      <alignment horizontal="center"/>
    </xf>
    <xf numFmtId="0" fontId="1" fillId="8" borderId="0" xfId="3" applyFont="1" applyFill="1" applyBorder="1" applyAlignment="1">
      <alignment horizontal="center"/>
    </xf>
    <xf numFmtId="0" fontId="1" fillId="9" borderId="3" xfId="3" applyFont="1" applyFill="1" applyBorder="1" applyAlignment="1">
      <alignment horizontal="center"/>
    </xf>
    <xf numFmtId="0" fontId="1" fillId="6" borderId="3" xfId="3" applyFont="1" applyFill="1" applyBorder="1" applyAlignment="1">
      <alignment horizontal="center"/>
    </xf>
    <xf numFmtId="0" fontId="1" fillId="0" borderId="3" xfId="3" applyFont="1" applyBorder="1" applyAlignment="1">
      <alignment horizontal="center"/>
    </xf>
    <xf numFmtId="0" fontId="1" fillId="7" borderId="3" xfId="3" applyFont="1" applyFill="1" applyBorder="1" applyAlignment="1">
      <alignment horizontal="center"/>
    </xf>
    <xf numFmtId="0" fontId="1" fillId="10" borderId="3" xfId="3" applyFont="1" applyFill="1" applyBorder="1" applyAlignment="1">
      <alignment horizontal="center"/>
    </xf>
    <xf numFmtId="0" fontId="1" fillId="10" borderId="38" xfId="3" applyFont="1" applyFill="1" applyBorder="1" applyAlignment="1">
      <alignment horizontal="center"/>
    </xf>
    <xf numFmtId="0" fontId="1" fillId="0" borderId="39" xfId="3" applyFont="1" applyBorder="1" applyAlignment="1">
      <alignment horizontal="center"/>
    </xf>
    <xf numFmtId="0" fontId="1" fillId="6" borderId="39" xfId="3" applyFont="1" applyFill="1" applyBorder="1" applyAlignment="1">
      <alignment horizontal="center"/>
    </xf>
    <xf numFmtId="0" fontId="1" fillId="0" borderId="40" xfId="3" applyFont="1" applyBorder="1" applyAlignment="1">
      <alignment horizontal="center"/>
    </xf>
    <xf numFmtId="1" fontId="0" fillId="0" borderId="3" xfId="0" applyNumberFormat="1" applyBorder="1" applyAlignment="1">
      <alignment horizontal="center"/>
    </xf>
    <xf numFmtId="1" fontId="0" fillId="0" borderId="0" xfId="0" applyNumberFormat="1" applyBorder="1" applyAlignment="1">
      <alignment horizontal="center"/>
    </xf>
    <xf numFmtId="1" fontId="0" fillId="0" borderId="9" xfId="0" applyNumberFormat="1" applyBorder="1" applyAlignment="1">
      <alignment horizontal="center"/>
    </xf>
    <xf numFmtId="0" fontId="4" fillId="7" borderId="3" xfId="3" applyFill="1" applyBorder="1" applyAlignment="1">
      <alignment horizontal="center"/>
    </xf>
    <xf numFmtId="0" fontId="4" fillId="0" borderId="0" xfId="3" applyBorder="1" applyAlignment="1">
      <alignment horizontal="center"/>
    </xf>
    <xf numFmtId="0" fontId="4" fillId="9" borderId="0" xfId="3" applyFill="1" applyBorder="1" applyAlignment="1">
      <alignment horizontal="center"/>
    </xf>
    <xf numFmtId="0" fontId="4" fillId="7" borderId="0" xfId="3" applyFill="1" applyBorder="1" applyAlignment="1">
      <alignment horizontal="center"/>
    </xf>
    <xf numFmtId="0" fontId="4" fillId="0" borderId="8" xfId="3" applyFill="1" applyBorder="1" applyAlignment="1">
      <alignment horizontal="center"/>
    </xf>
    <xf numFmtId="0" fontId="4" fillId="6" borderId="3" xfId="3" applyFill="1" applyBorder="1" applyAlignment="1">
      <alignment horizontal="center"/>
    </xf>
    <xf numFmtId="0" fontId="4" fillId="10" borderId="0" xfId="3" applyFill="1" applyBorder="1" applyAlignment="1">
      <alignment horizontal="center"/>
    </xf>
    <xf numFmtId="0" fontId="4" fillId="6" borderId="0" xfId="3" applyFill="1" applyBorder="1" applyAlignment="1">
      <alignment horizontal="center"/>
    </xf>
    <xf numFmtId="0" fontId="4" fillId="9" borderId="3" xfId="3" applyFill="1" applyBorder="1" applyAlignment="1">
      <alignment horizontal="center"/>
    </xf>
    <xf numFmtId="0" fontId="4" fillId="9" borderId="38" xfId="3" applyFill="1" applyBorder="1" applyAlignment="1">
      <alignment horizontal="center"/>
    </xf>
    <xf numFmtId="0" fontId="4" fillId="7" borderId="39" xfId="3" applyFill="1" applyBorder="1" applyAlignment="1">
      <alignment horizontal="center"/>
    </xf>
    <xf numFmtId="0" fontId="4" fillId="9" borderId="39" xfId="3" applyFill="1" applyBorder="1" applyAlignment="1">
      <alignment horizontal="center"/>
    </xf>
    <xf numFmtId="0" fontId="4" fillId="0" borderId="40" xfId="3" applyFill="1" applyBorder="1" applyAlignment="1">
      <alignment horizontal="center"/>
    </xf>
    <xf numFmtId="0" fontId="0" fillId="0" borderId="0" xfId="3" applyFont="1" applyFill="1" applyBorder="1" applyAlignment="1">
      <alignment horizontal="center" vertical="center"/>
    </xf>
    <xf numFmtId="0" fontId="4" fillId="10" borderId="3" xfId="3" applyFill="1" applyBorder="1" applyAlignment="1">
      <alignment horizontal="center" vertical="center"/>
    </xf>
    <xf numFmtId="0" fontId="4" fillId="8" borderId="0" xfId="3" applyFill="1" applyBorder="1" applyAlignment="1">
      <alignment horizontal="center" vertical="center"/>
    </xf>
    <xf numFmtId="0" fontId="4" fillId="9" borderId="3" xfId="3" applyFill="1" applyBorder="1" applyAlignment="1">
      <alignment horizontal="center" vertical="center"/>
    </xf>
    <xf numFmtId="0" fontId="4" fillId="10" borderId="0" xfId="3" applyFill="1" applyBorder="1" applyAlignment="1">
      <alignment horizontal="center" vertical="center"/>
    </xf>
    <xf numFmtId="165" fontId="1" fillId="11" borderId="2" xfId="2" applyNumberFormat="1" applyFont="1" applyFill="1" applyBorder="1" applyAlignment="1">
      <alignment horizontal="center" vertical="center" wrapText="1"/>
    </xf>
    <xf numFmtId="165" fontId="1" fillId="5" borderId="2" xfId="2" applyNumberFormat="1" applyFont="1" applyFill="1" applyBorder="1" applyAlignment="1">
      <alignment horizontal="center" vertical="center" wrapText="1"/>
    </xf>
    <xf numFmtId="165" fontId="1" fillId="0" borderId="2" xfId="2" applyNumberFormat="1" applyFont="1" applyFill="1" applyBorder="1" applyAlignment="1">
      <alignment horizontal="center" vertical="center" wrapText="1"/>
    </xf>
    <xf numFmtId="0" fontId="22" fillId="0" borderId="0" xfId="5" applyFont="1" applyAlignment="1">
      <alignment vertical="center" wrapText="1"/>
    </xf>
    <xf numFmtId="0" fontId="7" fillId="0" borderId="0" xfId="5" applyAlignment="1">
      <alignment vertical="center" wrapText="1"/>
    </xf>
    <xf numFmtId="0" fontId="31" fillId="0" borderId="0" xfId="3" applyFont="1" applyAlignment="1">
      <alignment horizontal="center" vertical="center" wrapText="1"/>
    </xf>
    <xf numFmtId="0" fontId="19" fillId="13" borderId="0" xfId="3" applyFont="1" applyFill="1" applyBorder="1" applyAlignment="1">
      <alignment horizontal="center"/>
    </xf>
    <xf numFmtId="0" fontId="19" fillId="8" borderId="0" xfId="3" applyFont="1" applyFill="1" applyBorder="1" applyAlignment="1">
      <alignment horizontal="center"/>
    </xf>
    <xf numFmtId="0" fontId="19" fillId="9" borderId="0" xfId="3" applyFont="1" applyFill="1" applyBorder="1" applyAlignment="1">
      <alignment horizontal="center"/>
    </xf>
    <xf numFmtId="0" fontId="19" fillId="7" borderId="0" xfId="3" applyFont="1" applyFill="1" applyBorder="1" applyAlignment="1">
      <alignment horizontal="center"/>
    </xf>
    <xf numFmtId="0" fontId="19" fillId="6" borderId="0" xfId="3" applyFont="1" applyFill="1" applyBorder="1" applyAlignment="1">
      <alignment horizontal="center"/>
    </xf>
    <xf numFmtId="0" fontId="19" fillId="0" borderId="0" xfId="3" applyFont="1" applyBorder="1" applyAlignment="1">
      <alignment horizontal="center"/>
    </xf>
    <xf numFmtId="0" fontId="19" fillId="10" borderId="0" xfId="3" applyFont="1" applyFill="1" applyBorder="1" applyAlignment="1">
      <alignment horizontal="center"/>
    </xf>
    <xf numFmtId="0" fontId="19" fillId="6" borderId="39" xfId="3" applyFont="1" applyFill="1" applyBorder="1" applyAlignment="1">
      <alignment horizontal="center"/>
    </xf>
    <xf numFmtId="0" fontId="19" fillId="0" borderId="0" xfId="2" applyFont="1"/>
    <xf numFmtId="0" fontId="31" fillId="0" borderId="0" xfId="3" applyFont="1" applyFill="1" applyAlignment="1">
      <alignment horizontal="center" vertical="center" wrapText="1"/>
    </xf>
    <xf numFmtId="1" fontId="19" fillId="0" borderId="0" xfId="0" applyNumberFormat="1" applyFont="1" applyBorder="1" applyAlignment="1">
      <alignment horizontal="center"/>
    </xf>
    <xf numFmtId="0" fontId="32" fillId="7" borderId="0" xfId="3" applyFont="1" applyFill="1" applyBorder="1" applyAlignment="1">
      <alignment horizontal="center"/>
    </xf>
    <xf numFmtId="0" fontId="32" fillId="6" borderId="0" xfId="3" applyFont="1" applyFill="1" applyBorder="1" applyAlignment="1">
      <alignment horizontal="center"/>
    </xf>
    <xf numFmtId="0" fontId="32" fillId="9" borderId="0" xfId="3" applyFont="1" applyFill="1" applyBorder="1" applyAlignment="1">
      <alignment horizontal="center"/>
    </xf>
    <xf numFmtId="0" fontId="32" fillId="9" borderId="39" xfId="3" applyFont="1" applyFill="1" applyBorder="1" applyAlignment="1">
      <alignment horizontal="center"/>
    </xf>
    <xf numFmtId="0" fontId="19" fillId="7" borderId="0" xfId="3" applyFont="1" applyFill="1" applyBorder="1" applyAlignment="1">
      <alignment horizontal="center" vertical="center"/>
    </xf>
    <xf numFmtId="0" fontId="19" fillId="6" borderId="0" xfId="3" applyFont="1" applyFill="1" applyBorder="1" applyAlignment="1">
      <alignment horizontal="center" vertical="center"/>
    </xf>
    <xf numFmtId="0" fontId="19" fillId="5" borderId="0" xfId="2" applyFont="1" applyFill="1" applyBorder="1" applyAlignment="1">
      <alignment horizontal="center" vertical="center"/>
    </xf>
    <xf numFmtId="0" fontId="32" fillId="6" borderId="0" xfId="3" applyFont="1" applyFill="1" applyBorder="1" applyAlignment="1">
      <alignment horizontal="center" vertical="center"/>
    </xf>
    <xf numFmtId="0" fontId="32" fillId="8" borderId="0" xfId="3" applyFont="1" applyFill="1" applyBorder="1" applyAlignment="1">
      <alignment horizontal="center" vertical="center"/>
    </xf>
    <xf numFmtId="0" fontId="32" fillId="7" borderId="0" xfId="3" applyFont="1" applyFill="1" applyBorder="1" applyAlignment="1">
      <alignment horizontal="center" vertical="center"/>
    </xf>
    <xf numFmtId="0" fontId="32" fillId="10" borderId="0" xfId="3" applyFont="1" applyFill="1" applyBorder="1" applyAlignment="1">
      <alignment horizontal="center" vertical="center"/>
    </xf>
    <xf numFmtId="0" fontId="32" fillId="0" borderId="0" xfId="3" applyFont="1" applyBorder="1" applyAlignment="1">
      <alignment horizontal="center" vertical="center"/>
    </xf>
    <xf numFmtId="0" fontId="32" fillId="0" borderId="39" xfId="3" applyFont="1" applyBorder="1" applyAlignment="1">
      <alignment horizontal="center" vertical="center"/>
    </xf>
    <xf numFmtId="0" fontId="33" fillId="0" borderId="23" xfId="5" applyFont="1" applyBorder="1" applyAlignment="1">
      <alignment horizontal="center" vertical="center"/>
    </xf>
    <xf numFmtId="0" fontId="33" fillId="0" borderId="24" xfId="5" applyFont="1" applyBorder="1" applyAlignment="1">
      <alignment horizontal="center" vertical="center"/>
    </xf>
    <xf numFmtId="0" fontId="33" fillId="0" borderId="25" xfId="5" applyFont="1" applyBorder="1" applyAlignment="1">
      <alignment horizontal="center" vertical="center"/>
    </xf>
    <xf numFmtId="0" fontId="33" fillId="0" borderId="0" xfId="5" applyFont="1" applyAlignment="1">
      <alignment vertical="center"/>
    </xf>
    <xf numFmtId="0" fontId="8" fillId="0" borderId="15" xfId="5" applyFont="1" applyBorder="1" applyAlignment="1">
      <alignment vertical="center"/>
    </xf>
    <xf numFmtId="0" fontId="8" fillId="0" borderId="16" xfId="5" applyFont="1" applyBorder="1" applyAlignment="1">
      <alignment vertical="center"/>
    </xf>
    <xf numFmtId="0" fontId="34" fillId="0" borderId="16" xfId="5" applyFont="1" applyBorder="1" applyAlignment="1">
      <alignment vertical="center"/>
    </xf>
    <xf numFmtId="0" fontId="28" fillId="2" borderId="0" xfId="0" applyFont="1" applyFill="1" applyAlignment="1">
      <alignment horizontal="left" vertical="center" wrapText="1"/>
    </xf>
    <xf numFmtId="0" fontId="17" fillId="2" borderId="0" xfId="0" applyFont="1" applyFill="1" applyAlignment="1">
      <alignment horizontal="left" vertical="center" wrapText="1"/>
    </xf>
    <xf numFmtId="0" fontId="18"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10" fillId="14" borderId="34" xfId="0" applyFont="1" applyFill="1" applyBorder="1" applyAlignment="1">
      <alignment horizontal="center" vertical="center" wrapText="1"/>
    </xf>
    <xf numFmtId="0" fontId="10" fillId="14" borderId="34" xfId="0" applyFont="1" applyFill="1" applyBorder="1" applyAlignment="1">
      <alignment horizontal="center" vertical="center"/>
    </xf>
    <xf numFmtId="0" fontId="0" fillId="2" borderId="0" xfId="0" applyFill="1" applyAlignment="1">
      <alignment horizontal="left" vertical="center" wrapText="1"/>
    </xf>
    <xf numFmtId="0" fontId="3" fillId="2" borderId="0" xfId="0" applyFont="1" applyFill="1" applyAlignment="1">
      <alignment horizontal="left" vertical="center" wrapText="1"/>
    </xf>
    <xf numFmtId="0" fontId="9" fillId="12" borderId="31" xfId="0" applyFont="1" applyFill="1" applyBorder="1" applyAlignment="1">
      <alignment horizontal="center" vertical="center"/>
    </xf>
    <xf numFmtId="0" fontId="9" fillId="12" borderId="32" xfId="0" applyFont="1" applyFill="1" applyBorder="1" applyAlignment="1">
      <alignment horizontal="center" vertical="center"/>
    </xf>
    <xf numFmtId="0" fontId="9" fillId="12" borderId="33" xfId="0" applyFont="1" applyFill="1" applyBorder="1" applyAlignment="1">
      <alignment horizontal="center" vertical="center"/>
    </xf>
    <xf numFmtId="0" fontId="10" fillId="14" borderId="41" xfId="6" applyFont="1" applyFill="1" applyBorder="1" applyAlignment="1">
      <alignment horizontal="center" vertical="center"/>
    </xf>
    <xf numFmtId="0" fontId="10" fillId="14" borderId="34" xfId="6" applyFont="1" applyFill="1" applyBorder="1" applyAlignment="1">
      <alignment horizontal="center" vertical="center"/>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9" fillId="0" borderId="0" xfId="2" applyFont="1" applyAlignment="1">
      <alignment horizontal="left" vertical="center" wrapText="1"/>
    </xf>
    <xf numFmtId="0" fontId="1" fillId="0" borderId="0" xfId="2" applyFont="1" applyAlignment="1">
      <alignment horizontal="left" vertical="center" wrapText="1"/>
    </xf>
    <xf numFmtId="0" fontId="1" fillId="5" borderId="3" xfId="2" applyFill="1" applyBorder="1" applyAlignment="1">
      <alignment horizontal="center"/>
    </xf>
    <xf numFmtId="0" fontId="1" fillId="5" borderId="0" xfId="2" applyFill="1" applyBorder="1" applyAlignment="1">
      <alignment horizontal="center"/>
    </xf>
    <xf numFmtId="0" fontId="1" fillId="5" borderId="9" xfId="2" applyFill="1" applyBorder="1" applyAlignment="1">
      <alignment horizontal="center"/>
    </xf>
    <xf numFmtId="0" fontId="1" fillId="5" borderId="35" xfId="2" applyFill="1" applyBorder="1" applyAlignment="1">
      <alignment horizontal="center" vertical="center"/>
    </xf>
    <xf numFmtId="0" fontId="1" fillId="5" borderId="36" xfId="2" applyFill="1" applyBorder="1" applyAlignment="1">
      <alignment horizontal="center" vertical="center"/>
    </xf>
    <xf numFmtId="0" fontId="1" fillId="5" borderId="37" xfId="2" applyFill="1" applyBorder="1" applyAlignment="1">
      <alignment horizontal="center" vertical="center"/>
    </xf>
    <xf numFmtId="0" fontId="1" fillId="5" borderId="5" xfId="2" applyFill="1" applyBorder="1" applyAlignment="1">
      <alignment horizontal="center" vertical="center"/>
    </xf>
    <xf numFmtId="0" fontId="1" fillId="5" borderId="6" xfId="2" applyFill="1" applyBorder="1" applyAlignment="1">
      <alignment horizontal="center" vertical="center"/>
    </xf>
    <xf numFmtId="0" fontId="1" fillId="5" borderId="7" xfId="2" applyFill="1" applyBorder="1" applyAlignment="1">
      <alignment horizontal="center" vertical="center"/>
    </xf>
    <xf numFmtId="0" fontId="1" fillId="5" borderId="3" xfId="2" applyFill="1" applyBorder="1" applyAlignment="1">
      <alignment horizontal="center" vertical="center"/>
    </xf>
    <xf numFmtId="0" fontId="1" fillId="5" borderId="0" xfId="2" applyFill="1" applyBorder="1" applyAlignment="1">
      <alignment horizontal="center" vertical="center"/>
    </xf>
    <xf numFmtId="0" fontId="1" fillId="5" borderId="9" xfId="2" applyFill="1" applyBorder="1" applyAlignment="1">
      <alignment horizontal="center" vertical="center"/>
    </xf>
    <xf numFmtId="0" fontId="7" fillId="0" borderId="0" xfId="5" applyAlignment="1">
      <alignment horizontal="left" vertical="center" wrapText="1"/>
    </xf>
    <xf numFmtId="0" fontId="22" fillId="0" borderId="0" xfId="5" applyFont="1" applyAlignment="1">
      <alignment horizontal="left" vertical="center" wrapText="1"/>
    </xf>
  </cellXfs>
  <cellStyles count="7">
    <cellStyle name="Normal" xfId="0" builtinId="0"/>
    <cellStyle name="Normal 2" xfId="2"/>
    <cellStyle name="Normal 2 2" xfId="6"/>
    <cellStyle name="Normal 3" xfId="3"/>
    <cellStyle name="Normal 4" xfId="5"/>
    <cellStyle name="Pourcentage" xfId="1" builtinId="5"/>
    <cellStyle name="Pourcentage 2" xfId="4"/>
  </cellStyles>
  <dxfs count="4">
    <dxf>
      <font>
        <color rgb="FFC00000"/>
      </font>
      <fill>
        <patternFill>
          <fgColor indexed="64"/>
          <bgColor theme="5" tint="0.79995117038483843"/>
        </patternFill>
      </fill>
    </dxf>
    <dxf>
      <font>
        <color theme="4" tint="-0.249977111117893"/>
      </font>
      <fill>
        <patternFill>
          <fgColor indexed="64"/>
          <bgColor theme="4" tint="0.79995117038483843"/>
        </patternFill>
      </fill>
    </dxf>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sports aquatiques/nautiques</a:t>
            </a:r>
          </a:p>
        </c:rich>
      </c:tx>
      <c:layout>
        <c:manualLayout>
          <c:xMode val="edge"/>
          <c:yMode val="edge"/>
          <c:x val="0.14875113810685689"/>
          <c:y val="2.589028871391076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1657900602175365"/>
          <c:y val="0.13520981628858855"/>
          <c:w val="0.6629210173635145"/>
          <c:h val="0.67875275590551176"/>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Démographie!$A$25:$A$35</c:f>
              <c:strCache>
                <c:ptCount val="11"/>
                <c:pt idx="0">
                  <c:v>Voile</c:v>
                </c:pt>
                <c:pt idx="1">
                  <c:v>Plongée sous-marine</c:v>
                </c:pt>
                <c:pt idx="2">
                  <c:v>Autres activités aquatiques / nautiques</c:v>
                </c:pt>
                <c:pt idx="3">
                  <c:v>Stand up paddle (SUP)</c:v>
                </c:pt>
                <c:pt idx="4">
                  <c:v>Canoe-Kayak</c:v>
                </c:pt>
                <c:pt idx="5">
                  <c:v>Sports de pagaie</c:v>
                </c:pt>
                <c:pt idx="6">
                  <c:v>Baignade en piscine, plan d'eau, mer</c:v>
                </c:pt>
                <c:pt idx="7">
                  <c:v>Nage en eau libre</c:v>
                </c:pt>
                <c:pt idx="8">
                  <c:v>Natation</c:v>
                </c:pt>
                <c:pt idx="9">
                  <c:v>Activités de natation</c:v>
                </c:pt>
                <c:pt idx="10">
                  <c:v>Activités aquatiques &amp; nautiques</c:v>
                </c:pt>
              </c:strCache>
            </c:strRef>
          </c:cat>
          <c:val>
            <c:numRef>
              <c:f>Démographie!$C$25:$C$35</c:f>
              <c:numCache>
                <c:formatCode>0.0</c:formatCode>
                <c:ptCount val="11"/>
                <c:pt idx="0">
                  <c:v>1.3</c:v>
                </c:pt>
                <c:pt idx="1">
                  <c:v>2.5999999999999996</c:v>
                </c:pt>
                <c:pt idx="2">
                  <c:v>7.1999999999999993</c:v>
                </c:pt>
                <c:pt idx="3">
                  <c:v>1.7</c:v>
                </c:pt>
                <c:pt idx="4">
                  <c:v>4.5999999999999996</c:v>
                </c:pt>
                <c:pt idx="5">
                  <c:v>5.8</c:v>
                </c:pt>
                <c:pt idx="6">
                  <c:v>24.6</c:v>
                </c:pt>
                <c:pt idx="7">
                  <c:v>1.4000000000000001</c:v>
                </c:pt>
                <c:pt idx="8">
                  <c:v>17.700000000000003</c:v>
                </c:pt>
                <c:pt idx="9">
                  <c:v>32.900000000000006</c:v>
                </c:pt>
                <c:pt idx="10">
                  <c:v>35.699999999999996</c:v>
                </c:pt>
              </c:numCache>
            </c:numRef>
          </c:val>
          <c:extLst>
            <c:ext xmlns:c16="http://schemas.microsoft.com/office/drawing/2014/chart" uri="{C3380CC4-5D6E-409C-BE32-E72D297353CC}">
              <c16:uniqueId val="{00000000-1AB9-4A21-B3ED-79742F78227C}"/>
            </c:ext>
          </c:extLst>
        </c:ser>
        <c:ser>
          <c:idx val="1"/>
          <c:order val="1"/>
          <c:tx>
            <c:v>Pratiquants réguliers</c:v>
          </c:tx>
          <c:spPr>
            <a:solidFill>
              <a:schemeClr val="tx2"/>
            </a:solidFill>
            <a:ln>
              <a:noFill/>
            </a:ln>
            <a:effectLst/>
          </c:spPr>
          <c:invertIfNegative val="0"/>
          <c:dLbls>
            <c:dLbl>
              <c:idx val="0"/>
              <c:layout>
                <c:manualLayout>
                  <c:x val="2.4902725770007315E-2"/>
                  <c:y val="3.33796881706327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9-4A21-B3ED-79742F78227C}"/>
                </c:ext>
              </c:extLst>
            </c:dLbl>
            <c:dLbl>
              <c:idx val="1"/>
              <c:layout>
                <c:manualLayout>
                  <c:x val="2.07522714750060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B9-4A21-B3ED-79742F78227C}"/>
                </c:ext>
              </c:extLst>
            </c:dLbl>
            <c:dLbl>
              <c:idx val="2"/>
              <c:layout>
                <c:manualLayout>
                  <c:x val="2.4902725770007315E-2"/>
                  <c:y val="-1.223907760902973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B9-4A21-B3ED-79742F78227C}"/>
                </c:ext>
              </c:extLst>
            </c:dLbl>
            <c:dLbl>
              <c:idx val="3"/>
              <c:layout>
                <c:manualLayout>
                  <c:x val="2.0752271475006058E-2"/>
                  <c:y val="-3.33796881706339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B9-4A21-B3ED-79742F78227C}"/>
                </c:ext>
              </c:extLst>
            </c:dLbl>
            <c:dLbl>
              <c:idx val="4"/>
              <c:layout>
                <c:manualLayout>
                  <c:x val="1.660181718000487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B9-4A21-B3ED-79742F78227C}"/>
                </c:ext>
              </c:extLst>
            </c:dLbl>
            <c:dLbl>
              <c:idx val="5"/>
              <c:layout>
                <c:manualLayout>
                  <c:x val="2.0752271475006096E-2"/>
                  <c:y val="-6.119538804514869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B9-4A21-B3ED-79742F78227C}"/>
                </c:ext>
              </c:extLst>
            </c:dLbl>
            <c:dLbl>
              <c:idx val="6"/>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7-1AB9-4A21-B3ED-79742F78227C}"/>
                </c:ext>
              </c:extLst>
            </c:dLbl>
            <c:dLbl>
              <c:idx val="7"/>
              <c:layout>
                <c:manualLayout>
                  <c:x val="2.6977952917507923E-2"/>
                  <c:y val="-3.33796881706327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B9-4A21-B3ED-79742F78227C}"/>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9-1AB9-4A21-B3ED-79742F78227C}"/>
                </c:ext>
              </c:extLst>
            </c:dLbl>
            <c:dLbl>
              <c:idx val="9"/>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A-1AB9-4A21-B3ED-79742F78227C}"/>
                </c:ext>
              </c:extLst>
            </c:dLbl>
            <c:dLbl>
              <c:idx val="1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B-1AB9-4A21-B3ED-79742F7822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Démographie!$A$25:$A$35</c:f>
              <c:strCache>
                <c:ptCount val="11"/>
                <c:pt idx="0">
                  <c:v>Voile</c:v>
                </c:pt>
                <c:pt idx="1">
                  <c:v>Plongée sous-marine</c:v>
                </c:pt>
                <c:pt idx="2">
                  <c:v>Autres activités aquatiques / nautiques</c:v>
                </c:pt>
                <c:pt idx="3">
                  <c:v>Stand up paddle (SUP)</c:v>
                </c:pt>
                <c:pt idx="4">
                  <c:v>Canoe-Kayak</c:v>
                </c:pt>
                <c:pt idx="5">
                  <c:v>Sports de pagaie</c:v>
                </c:pt>
                <c:pt idx="6">
                  <c:v>Baignade en piscine, plan d'eau, mer</c:v>
                </c:pt>
                <c:pt idx="7">
                  <c:v>Nage en eau libre</c:v>
                </c:pt>
                <c:pt idx="8">
                  <c:v>Natation</c:v>
                </c:pt>
                <c:pt idx="9">
                  <c:v>Activités de natation</c:v>
                </c:pt>
                <c:pt idx="10">
                  <c:v>Activités aquatiques &amp; nautiques</c:v>
                </c:pt>
              </c:strCache>
            </c:strRef>
          </c:cat>
          <c:val>
            <c:numRef>
              <c:f>Démographie!$D$25:$D$35</c:f>
              <c:numCache>
                <c:formatCode>0.0</c:formatCode>
                <c:ptCount val="11"/>
                <c:pt idx="0">
                  <c:v>0.2</c:v>
                </c:pt>
                <c:pt idx="1">
                  <c:v>0.2</c:v>
                </c:pt>
                <c:pt idx="2">
                  <c:v>1.4</c:v>
                </c:pt>
                <c:pt idx="3">
                  <c:v>0.1</c:v>
                </c:pt>
                <c:pt idx="4">
                  <c:v>0.2</c:v>
                </c:pt>
                <c:pt idx="5">
                  <c:v>0.3</c:v>
                </c:pt>
                <c:pt idx="6">
                  <c:v>4.5999999999999996</c:v>
                </c:pt>
                <c:pt idx="7">
                  <c:v>0.2</c:v>
                </c:pt>
                <c:pt idx="8">
                  <c:v>6.6</c:v>
                </c:pt>
                <c:pt idx="9">
                  <c:v>11.2</c:v>
                </c:pt>
                <c:pt idx="10">
                  <c:v>12.6</c:v>
                </c:pt>
              </c:numCache>
            </c:numRef>
          </c:val>
          <c:extLst>
            <c:ext xmlns:c16="http://schemas.microsoft.com/office/drawing/2014/chart" uri="{C3380CC4-5D6E-409C-BE32-E72D297353CC}">
              <c16:uniqueId val="{0000000C-1AB9-4A21-B3ED-79742F78227C}"/>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max val="5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9166129613131907"/>
              <c:y val="0.750099679108178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8959222930377598"/>
          <c:y val="0.905661904760653"/>
          <c:w val="0.59037189377712918"/>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10582</xdr:colOff>
      <xdr:row>1</xdr:row>
      <xdr:rowOff>85990</xdr:rowOff>
    </xdr:from>
    <xdr:to>
      <xdr:col>15</xdr:col>
      <xdr:colOff>10583</xdr:colOff>
      <xdr:row>18</xdr:row>
      <xdr:rowOff>260616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66"/>
  <sheetViews>
    <sheetView tabSelected="1" zoomScaleNormal="100" workbookViewId="0"/>
  </sheetViews>
  <sheetFormatPr baseColWidth="10" defaultRowHeight="15" x14ac:dyDescent="0.25"/>
  <cols>
    <col min="1" max="1" width="20.85546875" style="31" customWidth="1"/>
    <col min="2" max="2" width="17.7109375" style="31" customWidth="1"/>
    <col min="3" max="3" width="17.42578125" style="31" customWidth="1"/>
    <col min="4" max="16384" width="11.42578125" style="31"/>
  </cols>
  <sheetData>
    <row r="1" spans="1:12" ht="15.75" thickBot="1" x14ac:dyDescent="0.3"/>
    <row r="2" spans="1:12" ht="25.5" customHeight="1" thickBot="1" x14ac:dyDescent="0.3">
      <c r="B2" s="210" t="s">
        <v>69</v>
      </c>
      <c r="C2" s="211"/>
      <c r="D2" s="211"/>
      <c r="E2" s="211"/>
      <c r="F2" s="211"/>
      <c r="G2" s="211"/>
      <c r="H2" s="211"/>
      <c r="I2" s="212"/>
    </row>
    <row r="3" spans="1:12" ht="25.5" customHeight="1" thickBot="1" x14ac:dyDescent="0.3">
      <c r="B3" s="210" t="s">
        <v>178</v>
      </c>
      <c r="C3" s="211"/>
      <c r="D3" s="211"/>
      <c r="E3" s="211"/>
      <c r="F3" s="211"/>
      <c r="G3" s="211"/>
      <c r="H3" s="211"/>
      <c r="I3" s="212"/>
    </row>
    <row r="4" spans="1:12" ht="25.5" customHeight="1" thickBot="1" x14ac:dyDescent="0.3">
      <c r="B4" s="210" t="s">
        <v>211</v>
      </c>
      <c r="C4" s="211"/>
      <c r="D4" s="211"/>
      <c r="E4" s="211"/>
      <c r="F4" s="211"/>
      <c r="G4" s="211"/>
      <c r="H4" s="211"/>
      <c r="I4" s="212"/>
    </row>
    <row r="5" spans="1:12" ht="28.5" customHeight="1" x14ac:dyDescent="0.25"/>
    <row r="6" spans="1:12" s="87" customFormat="1" x14ac:dyDescent="0.25"/>
    <row r="7" spans="1:12" s="87" customFormat="1" x14ac:dyDescent="0.25"/>
    <row r="8" spans="1:12" s="87" customFormat="1" ht="21" customHeight="1" x14ac:dyDescent="0.3">
      <c r="A8" s="213" t="s">
        <v>284</v>
      </c>
      <c r="B8" s="214"/>
      <c r="C8" s="214"/>
      <c r="D8" s="214"/>
      <c r="E8" s="96"/>
      <c r="F8" s="96"/>
      <c r="G8" s="96"/>
      <c r="H8" s="96"/>
      <c r="I8" s="96"/>
      <c r="J8" s="96"/>
    </row>
    <row r="9" spans="1:12" s="87" customFormat="1" ht="51.75" customHeight="1" x14ac:dyDescent="0.25">
      <c r="A9" s="215" t="s">
        <v>208</v>
      </c>
      <c r="B9" s="216"/>
      <c r="C9" s="216"/>
      <c r="D9" s="216"/>
      <c r="E9" s="216"/>
      <c r="F9" s="216"/>
      <c r="G9" s="216"/>
      <c r="H9" s="216"/>
      <c r="I9" s="216"/>
      <c r="J9" s="216"/>
    </row>
    <row r="10" spans="1:12" s="87" customFormat="1" ht="42" customHeight="1" x14ac:dyDescent="0.25">
      <c r="A10" s="215" t="s">
        <v>209</v>
      </c>
      <c r="B10" s="216"/>
      <c r="C10" s="216"/>
      <c r="D10" s="216"/>
      <c r="E10" s="216"/>
      <c r="F10" s="216"/>
      <c r="G10" s="216"/>
      <c r="H10" s="216"/>
      <c r="I10" s="216"/>
      <c r="J10" s="216"/>
    </row>
    <row r="11" spans="1:12" s="87" customFormat="1" ht="154.5" customHeight="1" x14ac:dyDescent="0.25">
      <c r="A11" s="215" t="s">
        <v>210</v>
      </c>
      <c r="B11" s="216"/>
      <c r="C11" s="216"/>
      <c r="D11" s="216"/>
      <c r="E11" s="216"/>
      <c r="F11" s="216"/>
      <c r="G11" s="216"/>
      <c r="H11" s="216"/>
      <c r="I11" s="216"/>
      <c r="J11" s="216"/>
    </row>
    <row r="12" spans="1:12" s="87" customFormat="1" x14ac:dyDescent="0.25"/>
    <row r="13" spans="1:12" s="87" customFormat="1" x14ac:dyDescent="0.25"/>
    <row r="14" spans="1:12" ht="21" customHeight="1" x14ac:dyDescent="0.25">
      <c r="A14" s="207" t="s">
        <v>50</v>
      </c>
      <c r="B14" s="207"/>
      <c r="C14" s="207"/>
      <c r="D14" s="207"/>
    </row>
    <row r="15" spans="1:12" ht="33" customHeight="1" x14ac:dyDescent="0.25">
      <c r="A15" s="95" t="s">
        <v>51</v>
      </c>
      <c r="B15" s="32" t="s">
        <v>52</v>
      </c>
      <c r="C15" s="208" t="s">
        <v>270</v>
      </c>
      <c r="D15" s="208"/>
      <c r="E15" s="208"/>
      <c r="F15" s="208"/>
      <c r="G15" s="208"/>
      <c r="H15" s="208"/>
      <c r="I15" s="208"/>
      <c r="J15" s="208"/>
      <c r="K15" s="208"/>
      <c r="L15" s="94"/>
    </row>
    <row r="16" spans="1:12" ht="6.75" customHeight="1" x14ac:dyDescent="0.25">
      <c r="A16" s="95"/>
      <c r="B16" s="32"/>
      <c r="D16" s="33"/>
      <c r="E16" s="33"/>
      <c r="F16" s="33"/>
    </row>
    <row r="17" spans="1:17" s="33" customFormat="1" ht="29.25" customHeight="1" x14ac:dyDescent="0.25">
      <c r="A17" s="95" t="s">
        <v>53</v>
      </c>
      <c r="B17" s="32" t="s">
        <v>52</v>
      </c>
      <c r="C17" s="208" t="s">
        <v>195</v>
      </c>
      <c r="D17" s="208"/>
      <c r="E17" s="208"/>
      <c r="F17" s="208"/>
      <c r="G17" s="208"/>
      <c r="H17" s="208"/>
      <c r="I17" s="208"/>
      <c r="J17" s="208"/>
      <c r="K17" s="208"/>
      <c r="L17" s="94"/>
    </row>
    <row r="18" spans="1:17" ht="6.75" customHeight="1" x14ac:dyDescent="0.25">
      <c r="A18" s="94"/>
    </row>
    <row r="19" spans="1:17" s="33" customFormat="1" ht="30.75" customHeight="1" x14ac:dyDescent="0.25">
      <c r="A19" s="95" t="s">
        <v>66</v>
      </c>
      <c r="B19" s="32" t="s">
        <v>52</v>
      </c>
      <c r="C19" s="208" t="s">
        <v>271</v>
      </c>
      <c r="D19" s="208"/>
      <c r="E19" s="208"/>
      <c r="F19" s="208"/>
      <c r="G19" s="208"/>
      <c r="H19" s="208"/>
      <c r="I19" s="208"/>
      <c r="J19" s="208"/>
      <c r="K19" s="208"/>
      <c r="L19" s="94"/>
    </row>
    <row r="20" spans="1:17" ht="6.75" customHeight="1" x14ac:dyDescent="0.25">
      <c r="A20" s="94"/>
    </row>
    <row r="21" spans="1:17" s="33" customFormat="1" ht="63.75" customHeight="1" x14ac:dyDescent="0.25">
      <c r="A21" s="95" t="s">
        <v>193</v>
      </c>
      <c r="B21" s="32" t="s">
        <v>52</v>
      </c>
      <c r="C21" s="208" t="s">
        <v>272</v>
      </c>
      <c r="D21" s="208"/>
      <c r="E21" s="208"/>
      <c r="F21" s="208"/>
      <c r="G21" s="208"/>
      <c r="H21" s="208"/>
      <c r="I21" s="208"/>
      <c r="J21" s="208"/>
      <c r="K21" s="208"/>
      <c r="L21" s="94"/>
    </row>
    <row r="23" spans="1:17" s="33" customFormat="1" ht="45" customHeight="1" x14ac:dyDescent="0.25">
      <c r="A23" s="95" t="s">
        <v>194</v>
      </c>
      <c r="B23" s="32" t="s">
        <v>52</v>
      </c>
      <c r="C23" s="208" t="s">
        <v>273</v>
      </c>
      <c r="D23" s="208"/>
      <c r="E23" s="208"/>
      <c r="F23" s="208"/>
      <c r="G23" s="208"/>
      <c r="H23" s="208"/>
      <c r="I23" s="208"/>
      <c r="J23" s="208"/>
      <c r="K23" s="208"/>
      <c r="L23" s="94"/>
    </row>
    <row r="24" spans="1:17" ht="24" customHeight="1" x14ac:dyDescent="0.25"/>
    <row r="25" spans="1:17" s="33" customFormat="1" ht="21" customHeight="1" x14ac:dyDescent="0.25">
      <c r="A25" s="207" t="s">
        <v>196</v>
      </c>
      <c r="B25" s="207"/>
      <c r="C25" s="207"/>
      <c r="D25" s="207"/>
    </row>
    <row r="26" spans="1:17" s="33" customFormat="1" ht="21" customHeight="1" x14ac:dyDescent="0.25">
      <c r="A26" s="90"/>
      <c r="B26" s="90"/>
      <c r="C26" s="90"/>
    </row>
    <row r="27" spans="1:17" x14ac:dyDescent="0.25">
      <c r="A27" s="33"/>
    </row>
    <row r="28" spans="1:17" ht="88.5" customHeight="1" x14ac:dyDescent="0.25">
      <c r="A28" s="33" t="s">
        <v>54</v>
      </c>
      <c r="B28" s="208" t="s">
        <v>279</v>
      </c>
      <c r="C28" s="208"/>
      <c r="D28" s="208"/>
      <c r="E28" s="208"/>
      <c r="F28" s="208"/>
      <c r="G28" s="208"/>
      <c r="H28" s="208"/>
      <c r="I28" s="208"/>
      <c r="J28" s="208"/>
      <c r="K28" s="208"/>
      <c r="L28" s="33"/>
      <c r="M28" s="33"/>
      <c r="N28" s="33"/>
      <c r="O28" s="33"/>
      <c r="P28" s="33"/>
      <c r="Q28" s="33"/>
    </row>
    <row r="29" spans="1:17" ht="7.5" customHeight="1" x14ac:dyDescent="0.25">
      <c r="A29" s="33"/>
    </row>
    <row r="30" spans="1:17" ht="97.5" customHeight="1" x14ac:dyDescent="0.25">
      <c r="A30" s="33" t="s">
        <v>55</v>
      </c>
      <c r="B30" s="208" t="s">
        <v>280</v>
      </c>
      <c r="C30" s="208"/>
      <c r="D30" s="208"/>
      <c r="E30" s="208"/>
      <c r="F30" s="208"/>
      <c r="G30" s="208"/>
      <c r="H30" s="208"/>
      <c r="I30" s="208"/>
      <c r="J30" s="208"/>
      <c r="K30" s="208"/>
      <c r="L30" s="33"/>
      <c r="M30" s="33"/>
      <c r="N30" s="33"/>
      <c r="O30" s="33"/>
      <c r="P30" s="33"/>
      <c r="Q30" s="33"/>
    </row>
    <row r="31" spans="1:17" s="33" customFormat="1" ht="7.5" customHeight="1" x14ac:dyDescent="0.25">
      <c r="K31" s="31"/>
      <c r="L31" s="31"/>
      <c r="M31" s="31"/>
      <c r="N31" s="31"/>
      <c r="O31" s="31"/>
      <c r="P31" s="31"/>
      <c r="Q31" s="31"/>
    </row>
    <row r="32" spans="1:17" ht="76.5" customHeight="1" x14ac:dyDescent="0.25">
      <c r="A32" s="33" t="s">
        <v>56</v>
      </c>
      <c r="B32" s="208" t="s">
        <v>281</v>
      </c>
      <c r="C32" s="208"/>
      <c r="D32" s="208"/>
      <c r="E32" s="208"/>
      <c r="F32" s="208"/>
      <c r="G32" s="208"/>
      <c r="H32" s="208"/>
      <c r="I32" s="208"/>
      <c r="J32" s="208"/>
      <c r="K32" s="208"/>
      <c r="L32" s="33"/>
      <c r="M32" s="33"/>
      <c r="N32" s="33"/>
      <c r="O32" s="33"/>
      <c r="P32" s="33"/>
      <c r="Q32" s="33"/>
    </row>
    <row r="33" spans="1:17" s="33" customFormat="1" ht="7.5" customHeight="1" x14ac:dyDescent="0.25">
      <c r="K33" s="31"/>
      <c r="L33" s="31"/>
      <c r="M33" s="31"/>
      <c r="N33" s="31"/>
      <c r="O33" s="31"/>
      <c r="P33" s="31"/>
      <c r="Q33" s="31"/>
    </row>
    <row r="34" spans="1:17" ht="98.25" customHeight="1" x14ac:dyDescent="0.25">
      <c r="A34" s="33" t="s">
        <v>57</v>
      </c>
      <c r="B34" s="208" t="s">
        <v>282</v>
      </c>
      <c r="C34" s="208"/>
      <c r="D34" s="208"/>
      <c r="E34" s="208"/>
      <c r="F34" s="208"/>
      <c r="G34" s="208"/>
      <c r="H34" s="208"/>
      <c r="I34" s="208"/>
      <c r="J34" s="208"/>
      <c r="K34" s="208"/>
    </row>
    <row r="35" spans="1:17" s="33" customFormat="1" ht="7.5" customHeight="1" x14ac:dyDescent="0.25">
      <c r="K35" s="31"/>
      <c r="L35" s="31"/>
      <c r="M35" s="31"/>
      <c r="N35" s="31"/>
      <c r="O35" s="31"/>
      <c r="P35" s="31"/>
      <c r="Q35" s="31"/>
    </row>
    <row r="36" spans="1:17" ht="93.75" customHeight="1" x14ac:dyDescent="0.25">
      <c r="A36" s="33" t="s">
        <v>58</v>
      </c>
      <c r="B36" s="208" t="s">
        <v>283</v>
      </c>
      <c r="C36" s="208"/>
      <c r="D36" s="208"/>
      <c r="E36" s="208"/>
      <c r="F36" s="208"/>
      <c r="G36" s="208"/>
      <c r="H36" s="208"/>
      <c r="I36" s="208"/>
      <c r="J36" s="208"/>
      <c r="K36" s="208"/>
    </row>
    <row r="37" spans="1:17" s="33" customFormat="1" x14ac:dyDescent="0.25">
      <c r="K37" s="31"/>
      <c r="L37" s="31"/>
      <c r="M37" s="31"/>
      <c r="N37" s="31"/>
      <c r="O37" s="31"/>
      <c r="P37" s="31"/>
      <c r="Q37" s="31"/>
    </row>
    <row r="39" spans="1:17" s="33" customFormat="1" ht="21" customHeight="1" x14ac:dyDescent="0.25">
      <c r="A39" s="207" t="s">
        <v>71</v>
      </c>
      <c r="B39" s="207"/>
      <c r="C39" s="207"/>
      <c r="D39" s="207"/>
      <c r="K39" s="31"/>
      <c r="L39" s="31"/>
      <c r="M39" s="31"/>
      <c r="N39" s="31"/>
      <c r="O39" s="31"/>
      <c r="P39" s="31"/>
      <c r="Q39" s="31"/>
    </row>
    <row r="41" spans="1:17" ht="46.5" customHeight="1" x14ac:dyDescent="0.25">
      <c r="A41" s="208" t="s">
        <v>190</v>
      </c>
      <c r="B41" s="208"/>
      <c r="C41" s="208"/>
      <c r="D41" s="208"/>
      <c r="E41" s="208"/>
      <c r="F41" s="208"/>
      <c r="G41" s="208"/>
      <c r="H41" s="208"/>
      <c r="I41" s="208"/>
      <c r="J41" s="208"/>
      <c r="K41" s="208"/>
      <c r="L41" s="94"/>
      <c r="M41" s="94"/>
    </row>
    <row r="42" spans="1:17" ht="30" customHeight="1" x14ac:dyDescent="0.25">
      <c r="A42" s="208" t="s">
        <v>70</v>
      </c>
      <c r="B42" s="208"/>
      <c r="C42" s="208"/>
      <c r="D42" s="208"/>
      <c r="E42" s="208"/>
      <c r="F42" s="208"/>
      <c r="G42" s="208"/>
      <c r="H42" s="208"/>
      <c r="I42" s="208"/>
      <c r="J42" s="208"/>
      <c r="K42" s="208"/>
      <c r="L42" s="94"/>
      <c r="M42" s="94"/>
    </row>
    <row r="43" spans="1:17" s="91" customFormat="1" ht="15" customHeight="1" x14ac:dyDescent="0.25">
      <c r="A43" s="209" t="s">
        <v>72</v>
      </c>
      <c r="B43" s="209"/>
      <c r="C43" s="209"/>
      <c r="D43" s="209"/>
      <c r="E43" s="209"/>
      <c r="F43" s="209"/>
      <c r="G43" s="209"/>
      <c r="H43" s="209"/>
      <c r="I43" s="209"/>
      <c r="J43" s="209"/>
      <c r="K43" s="209"/>
      <c r="L43" s="109"/>
      <c r="M43" s="109"/>
    </row>
    <row r="44" spans="1:17" s="92" customFormat="1" x14ac:dyDescent="0.25">
      <c r="A44" s="86"/>
      <c r="B44" s="86"/>
      <c r="C44" s="86"/>
      <c r="D44" s="86"/>
      <c r="E44" s="86"/>
      <c r="F44" s="86"/>
      <c r="G44" s="86"/>
      <c r="H44" s="86"/>
      <c r="I44" s="86"/>
      <c r="J44" s="86"/>
      <c r="K44" s="86"/>
      <c r="L44" s="86"/>
      <c r="M44" s="86"/>
    </row>
    <row r="45" spans="1:17" s="92" customFormat="1" ht="29.25" customHeight="1" x14ac:dyDescent="0.25">
      <c r="A45" s="202" t="s">
        <v>191</v>
      </c>
      <c r="B45" s="202"/>
      <c r="C45" s="202"/>
      <c r="D45" s="202"/>
      <c r="E45" s="202"/>
      <c r="F45" s="202"/>
      <c r="G45" s="202"/>
      <c r="H45" s="202"/>
      <c r="I45" s="202"/>
      <c r="J45" s="202"/>
      <c r="K45" s="202"/>
      <c r="L45" s="108"/>
      <c r="M45" s="108"/>
    </row>
    <row r="46" spans="1:17" s="92" customFormat="1" ht="30" customHeight="1" x14ac:dyDescent="0.25">
      <c r="A46" s="202" t="s">
        <v>192</v>
      </c>
      <c r="B46" s="202"/>
      <c r="C46" s="202"/>
      <c r="D46" s="202"/>
      <c r="E46" s="202"/>
      <c r="F46" s="202"/>
      <c r="G46" s="202"/>
      <c r="H46" s="202"/>
      <c r="I46" s="202"/>
      <c r="J46" s="202"/>
      <c r="K46" s="202"/>
      <c r="L46" s="108"/>
      <c r="M46" s="108"/>
    </row>
    <row r="47" spans="1:17" s="92" customFormat="1" x14ac:dyDescent="0.25">
      <c r="A47" s="93"/>
      <c r="B47" s="86"/>
      <c r="C47" s="86"/>
      <c r="D47" s="86"/>
      <c r="E47" s="86"/>
      <c r="F47" s="86"/>
      <c r="G47" s="86"/>
      <c r="H47" s="86"/>
      <c r="I47" s="86"/>
      <c r="J47" s="86"/>
      <c r="K47" s="86"/>
      <c r="L47" s="86"/>
      <c r="M47" s="86"/>
    </row>
    <row r="48" spans="1:17" ht="15" customHeight="1" x14ac:dyDescent="0.25">
      <c r="A48" s="208" t="s">
        <v>120</v>
      </c>
      <c r="B48" s="208"/>
      <c r="C48" s="208"/>
      <c r="D48" s="208"/>
      <c r="E48" s="208"/>
      <c r="F48" s="208"/>
      <c r="G48" s="208"/>
      <c r="H48" s="208"/>
      <c r="I48" s="208"/>
      <c r="J48" s="208"/>
      <c r="K48" s="208"/>
      <c r="L48" s="94"/>
      <c r="M48" s="94"/>
    </row>
    <row r="51" spans="1:17" s="33" customFormat="1" ht="30.75" customHeight="1" x14ac:dyDescent="0.25">
      <c r="A51" s="206" t="s">
        <v>200</v>
      </c>
      <c r="B51" s="207"/>
      <c r="C51" s="207"/>
      <c r="D51" s="207"/>
      <c r="E51" s="207"/>
      <c r="F51" s="207"/>
      <c r="K51" s="31"/>
      <c r="L51" s="31"/>
      <c r="M51" s="31"/>
      <c r="N51" s="31"/>
      <c r="O51" s="31"/>
      <c r="P51" s="31"/>
      <c r="Q51" s="31"/>
    </row>
    <row r="52" spans="1:17" s="33" customFormat="1" ht="15" customHeight="1" x14ac:dyDescent="0.25">
      <c r="A52" s="90"/>
      <c r="B52" s="90"/>
      <c r="C52" s="90"/>
      <c r="D52" s="90"/>
      <c r="K52" s="31"/>
      <c r="L52" s="31"/>
      <c r="M52" s="31"/>
      <c r="N52" s="31"/>
      <c r="O52" s="31"/>
      <c r="P52" s="31"/>
      <c r="Q52" s="31"/>
    </row>
    <row r="53" spans="1:17" s="33" customFormat="1" ht="30" customHeight="1" x14ac:dyDescent="0.25">
      <c r="A53" s="208" t="s">
        <v>197</v>
      </c>
      <c r="B53" s="208"/>
      <c r="C53" s="208"/>
      <c r="D53" s="208"/>
      <c r="E53" s="208"/>
      <c r="F53" s="208"/>
      <c r="G53" s="208"/>
      <c r="H53" s="208"/>
      <c r="I53" s="208"/>
      <c r="J53" s="208"/>
      <c r="K53" s="208"/>
      <c r="L53" s="94"/>
      <c r="M53" s="94"/>
      <c r="N53" s="31"/>
      <c r="O53" s="31"/>
      <c r="P53" s="31"/>
      <c r="Q53" s="31"/>
    </row>
    <row r="54" spans="1:17" s="33" customFormat="1" ht="30" customHeight="1" x14ac:dyDescent="0.25">
      <c r="A54" s="202" t="s">
        <v>285</v>
      </c>
      <c r="B54" s="202"/>
      <c r="C54" s="202"/>
      <c r="D54" s="202"/>
      <c r="E54" s="202"/>
      <c r="F54" s="202"/>
      <c r="G54" s="202"/>
      <c r="H54" s="202"/>
      <c r="I54" s="202"/>
      <c r="J54" s="202"/>
      <c r="K54" s="202"/>
      <c r="L54" s="94"/>
      <c r="M54" s="94"/>
      <c r="N54" s="31"/>
      <c r="O54" s="31"/>
      <c r="P54" s="31"/>
      <c r="Q54" s="31"/>
    </row>
    <row r="55" spans="1:17" s="33" customFormat="1" ht="30" customHeight="1" x14ac:dyDescent="0.25">
      <c r="A55" s="202" t="s">
        <v>286</v>
      </c>
      <c r="B55" s="202"/>
      <c r="C55" s="202"/>
      <c r="D55" s="202"/>
      <c r="E55" s="202"/>
      <c r="F55" s="202"/>
      <c r="G55" s="202"/>
      <c r="H55" s="202"/>
      <c r="I55" s="202"/>
      <c r="J55" s="202"/>
      <c r="K55" s="202"/>
      <c r="L55" s="94"/>
      <c r="M55" s="94"/>
      <c r="N55" s="31"/>
      <c r="O55" s="31"/>
      <c r="P55" s="31"/>
      <c r="Q55" s="31"/>
    </row>
    <row r="56" spans="1:17" s="33" customFormat="1" ht="30" customHeight="1" x14ac:dyDescent="0.25">
      <c r="A56" s="202" t="s">
        <v>287</v>
      </c>
      <c r="B56" s="202"/>
      <c r="C56" s="202"/>
      <c r="D56" s="202"/>
      <c r="E56" s="202"/>
      <c r="F56" s="202"/>
      <c r="G56" s="202"/>
      <c r="H56" s="202"/>
      <c r="I56" s="202"/>
      <c r="J56" s="202"/>
      <c r="K56" s="202"/>
      <c r="L56" s="94"/>
      <c r="M56" s="94"/>
      <c r="N56" s="31"/>
      <c r="O56" s="31"/>
      <c r="P56" s="31"/>
      <c r="Q56" s="31"/>
    </row>
    <row r="57" spans="1:17" s="33" customFormat="1" ht="30" customHeight="1" x14ac:dyDescent="0.25">
      <c r="A57" s="202" t="s">
        <v>198</v>
      </c>
      <c r="B57" s="202"/>
      <c r="C57" s="202"/>
      <c r="D57" s="202"/>
      <c r="E57" s="202"/>
      <c r="F57" s="202"/>
      <c r="G57" s="202"/>
      <c r="H57" s="202"/>
      <c r="I57" s="202"/>
      <c r="J57" s="202"/>
      <c r="K57" s="202"/>
      <c r="L57" s="94"/>
      <c r="M57" s="94"/>
      <c r="N57" s="31"/>
      <c r="O57" s="31"/>
      <c r="P57" s="31"/>
      <c r="Q57" s="31"/>
    </row>
    <row r="58" spans="1:17" s="33" customFormat="1" ht="15" customHeight="1" x14ac:dyDescent="0.25">
      <c r="A58" s="31"/>
      <c r="B58" s="90"/>
      <c r="C58" s="90"/>
      <c r="D58" s="90"/>
      <c r="K58" s="31"/>
      <c r="L58" s="31"/>
      <c r="M58" s="31"/>
      <c r="N58" s="31"/>
      <c r="O58" s="31"/>
      <c r="P58" s="31"/>
      <c r="Q58" s="31"/>
    </row>
    <row r="59" spans="1:17" ht="22.5" customHeight="1" x14ac:dyDescent="0.25">
      <c r="A59" s="97" t="s">
        <v>187</v>
      </c>
      <c r="B59" s="97" t="s">
        <v>188</v>
      </c>
      <c r="C59" s="97" t="s">
        <v>189</v>
      </c>
    </row>
    <row r="60" spans="1:17" ht="16.5" customHeight="1" x14ac:dyDescent="0.25">
      <c r="A60" s="98" t="s">
        <v>181</v>
      </c>
      <c r="B60" s="99"/>
      <c r="C60" s="204" t="s">
        <v>60</v>
      </c>
    </row>
    <row r="61" spans="1:17" x14ac:dyDescent="0.25">
      <c r="A61" s="98" t="s">
        <v>182</v>
      </c>
      <c r="B61" s="100"/>
      <c r="C61" s="204"/>
    </row>
    <row r="62" spans="1:17" ht="15" customHeight="1" x14ac:dyDescent="0.25">
      <c r="A62" s="98" t="s">
        <v>184</v>
      </c>
      <c r="B62" s="101"/>
      <c r="C62" s="204"/>
    </row>
    <row r="63" spans="1:17" ht="30" customHeight="1" x14ac:dyDescent="0.25">
      <c r="A63" s="102">
        <v>0</v>
      </c>
      <c r="B63" s="103"/>
      <c r="C63" s="104" t="s">
        <v>138</v>
      </c>
    </row>
    <row r="64" spans="1:17" ht="15.75" customHeight="1" x14ac:dyDescent="0.25">
      <c r="A64" s="98" t="s">
        <v>186</v>
      </c>
      <c r="B64" s="105"/>
      <c r="C64" s="205" t="s">
        <v>59</v>
      </c>
      <c r="D64" s="89"/>
      <c r="E64" s="203"/>
      <c r="F64" s="203"/>
      <c r="G64" s="203"/>
      <c r="H64" s="203"/>
      <c r="I64" s="203"/>
    </row>
    <row r="65" spans="1:3" x14ac:dyDescent="0.25">
      <c r="A65" s="98" t="s">
        <v>183</v>
      </c>
      <c r="B65" s="106"/>
      <c r="C65" s="205"/>
    </row>
    <row r="66" spans="1:3" x14ac:dyDescent="0.25">
      <c r="A66" s="98" t="s">
        <v>185</v>
      </c>
      <c r="B66" s="107"/>
      <c r="C66" s="205"/>
    </row>
  </sheetData>
  <mergeCells count="35">
    <mergeCell ref="A39:D39"/>
    <mergeCell ref="A8:D8"/>
    <mergeCell ref="A14:D14"/>
    <mergeCell ref="A11:J11"/>
    <mergeCell ref="A10:J10"/>
    <mergeCell ref="A9:J9"/>
    <mergeCell ref="C21:K21"/>
    <mergeCell ref="C23:K23"/>
    <mergeCell ref="B3:I3"/>
    <mergeCell ref="B2:I2"/>
    <mergeCell ref="C15:K15"/>
    <mergeCell ref="C17:K17"/>
    <mergeCell ref="C19:K19"/>
    <mergeCell ref="B4:I4"/>
    <mergeCell ref="A25:D25"/>
    <mergeCell ref="A57:K57"/>
    <mergeCell ref="A56:K56"/>
    <mergeCell ref="A55:K55"/>
    <mergeCell ref="A41:K41"/>
    <mergeCell ref="A42:K42"/>
    <mergeCell ref="A43:K43"/>
    <mergeCell ref="A53:K53"/>
    <mergeCell ref="B28:K28"/>
    <mergeCell ref="B30:K30"/>
    <mergeCell ref="B36:K36"/>
    <mergeCell ref="B34:K34"/>
    <mergeCell ref="B32:K32"/>
    <mergeCell ref="A45:K45"/>
    <mergeCell ref="A46:K46"/>
    <mergeCell ref="A48:K48"/>
    <mergeCell ref="A54:K54"/>
    <mergeCell ref="E64:I64"/>
    <mergeCell ref="C60:C62"/>
    <mergeCell ref="C64:C66"/>
    <mergeCell ref="A51:F5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sheetViews>
  <sheetFormatPr baseColWidth="10" defaultRowHeight="15" x14ac:dyDescent="0.25"/>
  <cols>
    <col min="1" max="1" width="45.28515625" style="1" bestFit="1" customWidth="1"/>
    <col min="2" max="2" width="11.28515625" style="1" bestFit="1" customWidth="1"/>
    <col min="3" max="4" width="34.85546875" style="1" bestFit="1" customWidth="1"/>
    <col min="5" max="5" width="24.28515625" style="1" bestFit="1" customWidth="1"/>
    <col min="6" max="16384" width="11.42578125" style="1"/>
  </cols>
  <sheetData>
    <row r="1" spans="1:5" ht="30" x14ac:dyDescent="0.25">
      <c r="A1" s="114" t="s">
        <v>204</v>
      </c>
      <c r="B1" s="52" t="s">
        <v>202</v>
      </c>
      <c r="C1" s="5" t="s">
        <v>67</v>
      </c>
      <c r="D1" s="6" t="s">
        <v>44</v>
      </c>
      <c r="E1" s="7" t="s">
        <v>269</v>
      </c>
    </row>
    <row r="2" spans="1:5" x14ac:dyDescent="0.25">
      <c r="A2" s="8" t="s">
        <v>212</v>
      </c>
      <c r="B2" s="119">
        <v>48.3</v>
      </c>
      <c r="C2" s="119">
        <v>12.6</v>
      </c>
      <c r="D2" s="9" t="s">
        <v>45</v>
      </c>
      <c r="E2" s="165">
        <v>26.677847222</v>
      </c>
    </row>
    <row r="3" spans="1:5" x14ac:dyDescent="0.25">
      <c r="A3" s="10" t="s">
        <v>213</v>
      </c>
      <c r="B3" s="36">
        <v>44.1</v>
      </c>
      <c r="C3" s="36">
        <v>11.2</v>
      </c>
      <c r="D3" s="11" t="s">
        <v>45</v>
      </c>
      <c r="E3" s="166">
        <v>24.360984285000001</v>
      </c>
    </row>
    <row r="4" spans="1:5" x14ac:dyDescent="0.25">
      <c r="A4" s="12" t="s">
        <v>214</v>
      </c>
      <c r="B4" s="120">
        <v>24.3</v>
      </c>
      <c r="C4" s="120">
        <v>6.6</v>
      </c>
      <c r="D4" s="13">
        <v>45.6</v>
      </c>
      <c r="E4" s="167">
        <v>13.442180725</v>
      </c>
    </row>
    <row r="5" spans="1:5" x14ac:dyDescent="0.25">
      <c r="A5" s="12" t="s">
        <v>215</v>
      </c>
      <c r="B5" s="121">
        <v>1.6</v>
      </c>
      <c r="C5" s="121">
        <v>0.2</v>
      </c>
      <c r="D5" s="14">
        <v>100</v>
      </c>
      <c r="E5" s="167">
        <v>0.87083432380364001</v>
      </c>
    </row>
    <row r="6" spans="1:5" x14ac:dyDescent="0.25">
      <c r="A6" s="12" t="s">
        <v>216</v>
      </c>
      <c r="B6" s="120">
        <v>29.2</v>
      </c>
      <c r="C6" s="120">
        <v>4.5999999999999996</v>
      </c>
      <c r="D6" s="14">
        <v>7.2</v>
      </c>
      <c r="E6" s="167">
        <v>16.14922043</v>
      </c>
    </row>
    <row r="7" spans="1:5" x14ac:dyDescent="0.25">
      <c r="A7" s="10" t="s">
        <v>217</v>
      </c>
      <c r="B7" s="37">
        <v>6.1</v>
      </c>
      <c r="C7" s="37">
        <v>0.3</v>
      </c>
      <c r="D7" s="11" t="s">
        <v>45</v>
      </c>
      <c r="E7" s="166">
        <v>3.3666147425999999</v>
      </c>
    </row>
    <row r="8" spans="1:5" x14ac:dyDescent="0.25">
      <c r="A8" s="12" t="s">
        <v>218</v>
      </c>
      <c r="B8" s="120">
        <v>4.8</v>
      </c>
      <c r="C8" s="120">
        <v>0.2</v>
      </c>
      <c r="D8" s="14">
        <v>12.4</v>
      </c>
      <c r="E8" s="167">
        <v>2.6540907179</v>
      </c>
    </row>
    <row r="9" spans="1:5" x14ac:dyDescent="0.25">
      <c r="A9" s="12" t="s">
        <v>219</v>
      </c>
      <c r="B9" s="120">
        <v>1.8</v>
      </c>
      <c r="C9" s="120">
        <v>0.1</v>
      </c>
      <c r="D9" s="14">
        <v>26.9</v>
      </c>
      <c r="E9" s="167">
        <v>0.98560679436999998</v>
      </c>
    </row>
    <row r="10" spans="1:5" x14ac:dyDescent="0.25">
      <c r="A10" s="10" t="s">
        <v>220</v>
      </c>
      <c r="B10" s="37">
        <v>8.6</v>
      </c>
      <c r="C10" s="37">
        <v>1.4</v>
      </c>
      <c r="D10" s="11" t="s">
        <v>45</v>
      </c>
      <c r="E10" s="166">
        <v>4.7733473694000006</v>
      </c>
    </row>
    <row r="11" spans="1:5" x14ac:dyDescent="0.25">
      <c r="A11" s="12" t="s">
        <v>221</v>
      </c>
      <c r="B11" s="120">
        <v>2.8</v>
      </c>
      <c r="C11" s="120">
        <v>0.2</v>
      </c>
      <c r="D11" s="14">
        <v>9.4</v>
      </c>
      <c r="E11" s="167">
        <v>1.5205053644000002</v>
      </c>
    </row>
    <row r="12" spans="1:5" x14ac:dyDescent="0.25">
      <c r="A12" s="12" t="s">
        <v>222</v>
      </c>
      <c r="B12" s="120">
        <v>1.5</v>
      </c>
      <c r="C12" s="120">
        <v>0.2</v>
      </c>
      <c r="D12" s="14">
        <v>15.2</v>
      </c>
      <c r="E12" s="167">
        <v>0.84585252034000002</v>
      </c>
    </row>
    <row r="14" spans="1:5" x14ac:dyDescent="0.25">
      <c r="A14" s="88" t="s">
        <v>179</v>
      </c>
      <c r="B14" s="78"/>
      <c r="C14" s="78"/>
      <c r="D14" s="78"/>
    </row>
    <row r="15" spans="1:5" x14ac:dyDescent="0.25">
      <c r="A15" s="88" t="s">
        <v>180</v>
      </c>
      <c r="B15" s="78"/>
      <c r="C15" s="78"/>
      <c r="D15" s="78"/>
    </row>
    <row r="16" spans="1:5" ht="30.75" customHeight="1" x14ac:dyDescent="0.25">
      <c r="A16" s="217" t="s">
        <v>223</v>
      </c>
      <c r="B16" s="217"/>
      <c r="C16" s="217"/>
      <c r="D16" s="217"/>
      <c r="E16" s="217"/>
    </row>
    <row r="17" spans="1:7" ht="22.5" customHeight="1" x14ac:dyDescent="0.25">
      <c r="A17" s="217"/>
      <c r="B17" s="217"/>
      <c r="C17" s="217"/>
      <c r="D17" s="217"/>
      <c r="E17" s="217"/>
    </row>
    <row r="18" spans="1:7" ht="22.5" customHeight="1" x14ac:dyDescent="0.25">
      <c r="A18" s="217"/>
      <c r="B18" s="217"/>
      <c r="C18" s="217"/>
      <c r="D18" s="217"/>
      <c r="E18" s="217"/>
    </row>
    <row r="19" spans="1:7" ht="22.5" customHeight="1" x14ac:dyDescent="0.25">
      <c r="A19" s="217"/>
      <c r="B19" s="217"/>
      <c r="C19" s="217"/>
      <c r="D19" s="217"/>
      <c r="E19" s="217"/>
    </row>
    <row r="20" spans="1:7" ht="15" customHeight="1" x14ac:dyDescent="0.25">
      <c r="A20" s="217"/>
      <c r="B20" s="217"/>
      <c r="C20" s="217"/>
      <c r="D20" s="217"/>
      <c r="E20" s="217"/>
      <c r="G20" s="88" t="s">
        <v>179</v>
      </c>
    </row>
    <row r="21" spans="1:7" x14ac:dyDescent="0.25">
      <c r="G21" s="88" t="s">
        <v>180</v>
      </c>
    </row>
    <row r="22" spans="1:7" x14ac:dyDescent="0.25">
      <c r="G22" s="88"/>
    </row>
    <row r="24" spans="1:7" ht="31.5" customHeight="1" x14ac:dyDescent="0.25">
      <c r="A24" s="113" t="s">
        <v>121</v>
      </c>
      <c r="B24" s="113"/>
      <c r="C24" s="6" t="s">
        <v>68</v>
      </c>
      <c r="D24" s="5" t="s">
        <v>67</v>
      </c>
      <c r="E24" s="5" t="s">
        <v>203</v>
      </c>
    </row>
    <row r="25" spans="1:7" x14ac:dyDescent="0.25">
      <c r="A25" s="12" t="s">
        <v>222</v>
      </c>
      <c r="B25" s="12"/>
      <c r="C25" s="122">
        <f t="shared" ref="C25:C35" si="0">E25-D25</f>
        <v>1.3</v>
      </c>
      <c r="D25" s="120">
        <v>0.2</v>
      </c>
      <c r="E25" s="120">
        <v>1.5</v>
      </c>
    </row>
    <row r="26" spans="1:7" x14ac:dyDescent="0.25">
      <c r="A26" s="12" t="s">
        <v>221</v>
      </c>
      <c r="B26" s="12"/>
      <c r="C26" s="122">
        <f t="shared" si="0"/>
        <v>2.5999999999999996</v>
      </c>
      <c r="D26" s="120">
        <v>0.2</v>
      </c>
      <c r="E26" s="120">
        <v>2.8</v>
      </c>
    </row>
    <row r="27" spans="1:7" x14ac:dyDescent="0.25">
      <c r="A27" s="10" t="s">
        <v>220</v>
      </c>
      <c r="B27" s="10"/>
      <c r="C27" s="51">
        <f t="shared" si="0"/>
        <v>7.1999999999999993</v>
      </c>
      <c r="D27" s="37">
        <v>1.4</v>
      </c>
      <c r="E27" s="37">
        <v>8.6</v>
      </c>
    </row>
    <row r="28" spans="1:7" x14ac:dyDescent="0.25">
      <c r="A28" s="12" t="s">
        <v>219</v>
      </c>
      <c r="B28" s="12"/>
      <c r="C28" s="122">
        <f t="shared" si="0"/>
        <v>1.7</v>
      </c>
      <c r="D28" s="120">
        <v>0.1</v>
      </c>
      <c r="E28" s="120">
        <v>1.8</v>
      </c>
    </row>
    <row r="29" spans="1:7" x14ac:dyDescent="0.25">
      <c r="A29" s="12" t="s">
        <v>218</v>
      </c>
      <c r="B29" s="12"/>
      <c r="C29" s="122">
        <f t="shared" si="0"/>
        <v>4.5999999999999996</v>
      </c>
      <c r="D29" s="120">
        <v>0.2</v>
      </c>
      <c r="E29" s="120">
        <v>4.8</v>
      </c>
    </row>
    <row r="30" spans="1:7" x14ac:dyDescent="0.25">
      <c r="A30" s="10" t="s">
        <v>217</v>
      </c>
      <c r="B30" s="10"/>
      <c r="C30" s="51">
        <f t="shared" si="0"/>
        <v>5.8</v>
      </c>
      <c r="D30" s="37">
        <v>0.3</v>
      </c>
      <c r="E30" s="37">
        <v>6.1</v>
      </c>
    </row>
    <row r="31" spans="1:7" x14ac:dyDescent="0.25">
      <c r="A31" s="12" t="s">
        <v>216</v>
      </c>
      <c r="B31" s="12"/>
      <c r="C31" s="123">
        <f t="shared" si="0"/>
        <v>24.6</v>
      </c>
      <c r="D31" s="120">
        <v>4.5999999999999996</v>
      </c>
      <c r="E31" s="120">
        <v>29.2</v>
      </c>
    </row>
    <row r="32" spans="1:7" x14ac:dyDescent="0.25">
      <c r="A32" s="12" t="s">
        <v>215</v>
      </c>
      <c r="B32" s="12"/>
      <c r="C32" s="123">
        <f t="shared" si="0"/>
        <v>1.4000000000000001</v>
      </c>
      <c r="D32" s="121">
        <v>0.2</v>
      </c>
      <c r="E32" s="121">
        <v>1.6</v>
      </c>
    </row>
    <row r="33" spans="1:5" x14ac:dyDescent="0.25">
      <c r="A33" s="12" t="s">
        <v>214</v>
      </c>
      <c r="B33" s="12"/>
      <c r="C33" s="123">
        <f t="shared" si="0"/>
        <v>17.700000000000003</v>
      </c>
      <c r="D33" s="120">
        <v>6.6</v>
      </c>
      <c r="E33" s="120">
        <v>24.3</v>
      </c>
    </row>
    <row r="34" spans="1:5" x14ac:dyDescent="0.25">
      <c r="A34" s="10" t="s">
        <v>213</v>
      </c>
      <c r="B34" s="10"/>
      <c r="C34" s="51">
        <f t="shared" si="0"/>
        <v>32.900000000000006</v>
      </c>
      <c r="D34" s="36">
        <v>11.2</v>
      </c>
      <c r="E34" s="36">
        <v>44.1</v>
      </c>
    </row>
    <row r="35" spans="1:5" x14ac:dyDescent="0.25">
      <c r="A35" s="8" t="s">
        <v>212</v>
      </c>
      <c r="B35" s="8"/>
      <c r="C35" s="124">
        <f t="shared" si="0"/>
        <v>35.699999999999996</v>
      </c>
      <c r="D35" s="119">
        <v>12.6</v>
      </c>
      <c r="E35" s="119">
        <v>48.3</v>
      </c>
    </row>
    <row r="37" spans="1:5" x14ac:dyDescent="0.25">
      <c r="A37" s="88" t="s">
        <v>179</v>
      </c>
      <c r="B37" s="78"/>
      <c r="C37" s="78"/>
      <c r="D37" s="78"/>
    </row>
    <row r="38" spans="1:5" x14ac:dyDescent="0.25">
      <c r="A38" s="88" t="s">
        <v>180</v>
      </c>
      <c r="B38" s="78"/>
      <c r="C38" s="78"/>
      <c r="D38" s="78"/>
    </row>
    <row r="39" spans="1:5" x14ac:dyDescent="0.25">
      <c r="A39" s="125" t="s">
        <v>205</v>
      </c>
    </row>
    <row r="40" spans="1:5" ht="30.75" customHeight="1" x14ac:dyDescent="0.25">
      <c r="A40" s="217" t="s">
        <v>224</v>
      </c>
      <c r="B40" s="217"/>
      <c r="C40" s="217"/>
      <c r="D40" s="217"/>
      <c r="E40" s="217"/>
    </row>
    <row r="41" spans="1:5" x14ac:dyDescent="0.25">
      <c r="A41" s="78"/>
      <c r="B41" s="78"/>
      <c r="C41" s="78"/>
      <c r="D41" s="78"/>
    </row>
    <row r="42" spans="1:5" x14ac:dyDescent="0.25">
      <c r="A42" s="78"/>
      <c r="B42" s="78"/>
      <c r="C42" s="78"/>
      <c r="D42" s="78"/>
    </row>
  </sheetData>
  <mergeCells count="2">
    <mergeCell ref="A16:E20"/>
    <mergeCell ref="A40:E4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J68"/>
  <sheetViews>
    <sheetView zoomScale="80" zoomScaleNormal="80" workbookViewId="0">
      <pane ySplit="1" topLeftCell="A2" activePane="bottomLeft" state="frozen"/>
      <selection pane="bottomLeft"/>
    </sheetView>
  </sheetViews>
  <sheetFormatPr baseColWidth="10" defaultRowHeight="15" x14ac:dyDescent="0.25"/>
  <cols>
    <col min="1" max="1" width="59.42578125" style="53" bestFit="1" customWidth="1"/>
    <col min="2" max="8" width="13.42578125" style="53" customWidth="1"/>
    <col min="9" max="9" width="13.42578125" style="88" customWidth="1"/>
    <col min="10" max="10" width="22.28515625" style="53" bestFit="1" customWidth="1"/>
    <col min="11" max="16384" width="11.42578125" style="53"/>
  </cols>
  <sheetData>
    <row r="1" spans="1:10" s="70" customFormat="1" ht="64.5" customHeight="1" thickBot="1" x14ac:dyDescent="0.3">
      <c r="A1" s="80" t="s">
        <v>206</v>
      </c>
      <c r="B1" s="66" t="s">
        <v>214</v>
      </c>
      <c r="C1" s="71" t="s">
        <v>215</v>
      </c>
      <c r="D1" s="71" t="s">
        <v>216</v>
      </c>
      <c r="E1" s="67" t="s">
        <v>218</v>
      </c>
      <c r="F1" s="68" t="s">
        <v>219</v>
      </c>
      <c r="G1" s="68" t="s">
        <v>221</v>
      </c>
      <c r="H1" s="68" t="s">
        <v>222</v>
      </c>
      <c r="I1" s="170" t="s">
        <v>225</v>
      </c>
      <c r="J1" s="69" t="s">
        <v>88</v>
      </c>
    </row>
    <row r="2" spans="1:10" x14ac:dyDescent="0.25">
      <c r="A2" s="2" t="s">
        <v>107</v>
      </c>
      <c r="B2" s="222"/>
      <c r="C2" s="223"/>
      <c r="D2" s="223"/>
      <c r="E2" s="223"/>
      <c r="F2" s="223"/>
      <c r="G2" s="223"/>
      <c r="H2" s="223"/>
      <c r="I2" s="223"/>
      <c r="J2" s="224"/>
    </row>
    <row r="3" spans="1:10" x14ac:dyDescent="0.25">
      <c r="A3" s="54" t="s">
        <v>0</v>
      </c>
      <c r="B3" s="126">
        <v>49.4</v>
      </c>
      <c r="C3" s="127">
        <v>55</v>
      </c>
      <c r="D3" s="127">
        <v>51.8</v>
      </c>
      <c r="E3" s="128">
        <v>45.7</v>
      </c>
      <c r="F3" s="127">
        <v>51.8</v>
      </c>
      <c r="G3" s="129">
        <v>39.5</v>
      </c>
      <c r="H3" s="129">
        <v>32.799999999999997</v>
      </c>
      <c r="I3" s="171">
        <v>50.6</v>
      </c>
      <c r="J3" s="130">
        <v>52.3</v>
      </c>
    </row>
    <row r="4" spans="1:10" x14ac:dyDescent="0.25">
      <c r="A4" s="54" t="s">
        <v>1</v>
      </c>
      <c r="B4" s="131">
        <v>50.6</v>
      </c>
      <c r="C4" s="127">
        <v>45</v>
      </c>
      <c r="D4" s="127">
        <v>48.2</v>
      </c>
      <c r="E4" s="132">
        <v>54.3</v>
      </c>
      <c r="F4" s="127">
        <v>48.2</v>
      </c>
      <c r="G4" s="133">
        <v>60.5</v>
      </c>
      <c r="H4" s="133">
        <v>67.2</v>
      </c>
      <c r="I4" s="172">
        <v>49.4</v>
      </c>
      <c r="J4" s="130">
        <v>47.7</v>
      </c>
    </row>
    <row r="5" spans="1:10" x14ac:dyDescent="0.25">
      <c r="A5" s="2" t="s">
        <v>108</v>
      </c>
      <c r="B5" s="219"/>
      <c r="C5" s="220"/>
      <c r="D5" s="220"/>
      <c r="E5" s="220"/>
      <c r="F5" s="220"/>
      <c r="G5" s="220"/>
      <c r="H5" s="220"/>
      <c r="I5" s="220"/>
      <c r="J5" s="221"/>
    </row>
    <row r="6" spans="1:10" x14ac:dyDescent="0.25">
      <c r="A6" s="54" t="s">
        <v>2</v>
      </c>
      <c r="B6" s="135">
        <v>25.6</v>
      </c>
      <c r="C6" s="127">
        <v>24.3</v>
      </c>
      <c r="D6" s="132">
        <v>25.1</v>
      </c>
      <c r="E6" s="133">
        <v>39.700000000000003</v>
      </c>
      <c r="F6" s="133">
        <v>52.4</v>
      </c>
      <c r="G6" s="133">
        <v>30.6</v>
      </c>
      <c r="H6" s="127">
        <v>24.9</v>
      </c>
      <c r="I6" s="173">
        <v>24.1</v>
      </c>
      <c r="J6" s="130">
        <v>20.8</v>
      </c>
    </row>
    <row r="7" spans="1:10" x14ac:dyDescent="0.25">
      <c r="A7" s="54" t="s">
        <v>3</v>
      </c>
      <c r="B7" s="135">
        <v>37.6</v>
      </c>
      <c r="C7" s="127">
        <v>30.3</v>
      </c>
      <c r="D7" s="133">
        <v>37.799999999999997</v>
      </c>
      <c r="E7" s="132">
        <v>37.700000000000003</v>
      </c>
      <c r="F7" s="127">
        <v>35.9</v>
      </c>
      <c r="G7" s="133">
        <v>44.5</v>
      </c>
      <c r="H7" s="127">
        <v>26.9</v>
      </c>
      <c r="I7" s="174">
        <v>36.9</v>
      </c>
      <c r="J7" s="130">
        <v>30.8</v>
      </c>
    </row>
    <row r="8" spans="1:10" x14ac:dyDescent="0.25">
      <c r="A8" s="54" t="s">
        <v>4</v>
      </c>
      <c r="B8" s="136">
        <v>36.799999999999997</v>
      </c>
      <c r="C8" s="127">
        <v>45.4</v>
      </c>
      <c r="D8" s="129">
        <v>37.1</v>
      </c>
      <c r="E8" s="129">
        <v>22.6</v>
      </c>
      <c r="F8" s="129">
        <v>11.7</v>
      </c>
      <c r="G8" s="129">
        <v>24.9</v>
      </c>
      <c r="H8" s="127">
        <v>48.1</v>
      </c>
      <c r="I8" s="175">
        <v>39</v>
      </c>
      <c r="J8" s="130">
        <v>48.4</v>
      </c>
    </row>
    <row r="9" spans="1:10" x14ac:dyDescent="0.25">
      <c r="A9" s="2" t="s">
        <v>109</v>
      </c>
      <c r="B9" s="219"/>
      <c r="C9" s="220"/>
      <c r="D9" s="220"/>
      <c r="E9" s="220"/>
      <c r="F9" s="220"/>
      <c r="G9" s="220"/>
      <c r="H9" s="220"/>
      <c r="I9" s="220"/>
      <c r="J9" s="221"/>
    </row>
    <row r="10" spans="1:10" x14ac:dyDescent="0.25">
      <c r="A10" s="64" t="s">
        <v>73</v>
      </c>
      <c r="B10" s="136">
        <v>39.6</v>
      </c>
      <c r="C10" s="129">
        <v>23.7</v>
      </c>
      <c r="D10" s="129">
        <v>41</v>
      </c>
      <c r="E10" s="129">
        <v>33.6</v>
      </c>
      <c r="F10" s="129">
        <v>32.5</v>
      </c>
      <c r="G10" s="129">
        <v>25.9</v>
      </c>
      <c r="H10" s="129">
        <v>30.3</v>
      </c>
      <c r="I10" s="175">
        <v>41.6</v>
      </c>
      <c r="J10" s="130">
        <v>52.9</v>
      </c>
    </row>
    <row r="11" spans="1:10" x14ac:dyDescent="0.25">
      <c r="A11" s="54" t="s">
        <v>5</v>
      </c>
      <c r="B11" s="137">
        <v>19</v>
      </c>
      <c r="C11" s="127">
        <v>23</v>
      </c>
      <c r="D11" s="132">
        <v>20.6</v>
      </c>
      <c r="E11" s="127">
        <v>22.2</v>
      </c>
      <c r="F11" s="127">
        <v>21.5</v>
      </c>
      <c r="G11" s="127">
        <v>20.6</v>
      </c>
      <c r="H11" s="127">
        <v>14.5</v>
      </c>
      <c r="I11" s="173">
        <v>20.399999999999999</v>
      </c>
      <c r="J11" s="130">
        <v>18</v>
      </c>
    </row>
    <row r="12" spans="1:10" x14ac:dyDescent="0.25">
      <c r="A12" s="64" t="s">
        <v>74</v>
      </c>
      <c r="B12" s="138">
        <v>41.3</v>
      </c>
      <c r="C12" s="133">
        <v>53.3</v>
      </c>
      <c r="D12" s="133">
        <v>38.4</v>
      </c>
      <c r="E12" s="133">
        <v>44.3</v>
      </c>
      <c r="F12" s="133">
        <v>46</v>
      </c>
      <c r="G12" s="133">
        <v>53.5</v>
      </c>
      <c r="H12" s="133">
        <v>55.1</v>
      </c>
      <c r="I12" s="174">
        <v>38</v>
      </c>
      <c r="J12" s="130">
        <v>29.1</v>
      </c>
    </row>
    <row r="13" spans="1:10" x14ac:dyDescent="0.25">
      <c r="A13" s="2" t="s">
        <v>110</v>
      </c>
      <c r="B13" s="219"/>
      <c r="C13" s="220"/>
      <c r="D13" s="220"/>
      <c r="E13" s="220"/>
      <c r="F13" s="220"/>
      <c r="G13" s="220"/>
      <c r="H13" s="220"/>
      <c r="I13" s="220"/>
      <c r="J13" s="221"/>
    </row>
    <row r="14" spans="1:10" x14ac:dyDescent="0.25">
      <c r="A14" s="54" t="s">
        <v>6</v>
      </c>
      <c r="B14" s="136">
        <v>0.6</v>
      </c>
      <c r="C14" s="127">
        <v>0</v>
      </c>
      <c r="D14" s="129">
        <v>0.8</v>
      </c>
      <c r="E14" s="127">
        <v>0.9</v>
      </c>
      <c r="F14" s="127">
        <v>1.2</v>
      </c>
      <c r="G14" s="127">
        <v>1</v>
      </c>
      <c r="H14" s="127">
        <v>0</v>
      </c>
      <c r="I14" s="175">
        <v>0.8</v>
      </c>
      <c r="J14" s="130">
        <v>1.5</v>
      </c>
    </row>
    <row r="15" spans="1:10" x14ac:dyDescent="0.25">
      <c r="A15" s="54" t="s">
        <v>7</v>
      </c>
      <c r="B15" s="137">
        <v>5</v>
      </c>
      <c r="C15" s="127">
        <v>5.7</v>
      </c>
      <c r="D15" s="127">
        <v>4.4000000000000004</v>
      </c>
      <c r="E15" s="127">
        <v>2.8</v>
      </c>
      <c r="F15" s="127">
        <v>2.5</v>
      </c>
      <c r="G15" s="127">
        <v>4.0999999999999996</v>
      </c>
      <c r="H15" s="127">
        <v>3.8</v>
      </c>
      <c r="I15" s="176">
        <v>4.7</v>
      </c>
      <c r="J15" s="130">
        <v>5.2</v>
      </c>
    </row>
    <row r="16" spans="1:10" x14ac:dyDescent="0.25">
      <c r="A16" s="57" t="s">
        <v>8</v>
      </c>
      <c r="B16" s="138">
        <v>19.600000000000001</v>
      </c>
      <c r="C16" s="133">
        <v>22.1</v>
      </c>
      <c r="D16" s="133">
        <v>17.399999999999999</v>
      </c>
      <c r="E16" s="132">
        <v>18.3</v>
      </c>
      <c r="F16" s="127">
        <v>19.399999999999999</v>
      </c>
      <c r="G16" s="133">
        <v>28.1</v>
      </c>
      <c r="H16" s="133">
        <v>35.5</v>
      </c>
      <c r="I16" s="174">
        <v>17.8</v>
      </c>
      <c r="J16" s="130">
        <v>13.5</v>
      </c>
    </row>
    <row r="17" spans="1:10" x14ac:dyDescent="0.25">
      <c r="A17" s="57" t="s">
        <v>9</v>
      </c>
      <c r="B17" s="131">
        <v>23</v>
      </c>
      <c r="C17" s="133">
        <v>30.4</v>
      </c>
      <c r="D17" s="132">
        <v>25.5</v>
      </c>
      <c r="E17" s="132">
        <v>27.6</v>
      </c>
      <c r="F17" s="127">
        <v>20.8</v>
      </c>
      <c r="G17" s="127">
        <v>24.7</v>
      </c>
      <c r="H17" s="127">
        <v>23.4</v>
      </c>
      <c r="I17" s="173">
        <v>24.1</v>
      </c>
      <c r="J17" s="130">
        <v>20.9</v>
      </c>
    </row>
    <row r="18" spans="1:10" x14ac:dyDescent="0.25">
      <c r="A18" s="57" t="s">
        <v>10</v>
      </c>
      <c r="B18" s="139">
        <v>17.2</v>
      </c>
      <c r="C18" s="129">
        <v>10.4</v>
      </c>
      <c r="D18" s="128">
        <v>17.8</v>
      </c>
      <c r="E18" s="129">
        <v>10.1</v>
      </c>
      <c r="F18" s="129">
        <v>9.8000000000000007</v>
      </c>
      <c r="G18" s="129">
        <v>7.7</v>
      </c>
      <c r="H18" s="129">
        <v>9.6999999999999993</v>
      </c>
      <c r="I18" s="177">
        <v>18.100000000000001</v>
      </c>
      <c r="J18" s="130">
        <v>20.7</v>
      </c>
    </row>
    <row r="19" spans="1:10" x14ac:dyDescent="0.25">
      <c r="A19" s="57" t="s">
        <v>11</v>
      </c>
      <c r="B19" s="136">
        <v>9.9</v>
      </c>
      <c r="C19" s="127">
        <v>8.9</v>
      </c>
      <c r="D19" s="129">
        <v>11.7</v>
      </c>
      <c r="E19" s="127">
        <v>11.9</v>
      </c>
      <c r="F19" s="129">
        <v>8</v>
      </c>
      <c r="G19" s="127">
        <v>11.8</v>
      </c>
      <c r="H19" s="129">
        <v>3.6</v>
      </c>
      <c r="I19" s="175">
        <v>11.9</v>
      </c>
      <c r="J19" s="130">
        <v>15.4</v>
      </c>
    </row>
    <row r="20" spans="1:10" x14ac:dyDescent="0.25">
      <c r="A20" s="57" t="s">
        <v>12</v>
      </c>
      <c r="B20" s="138">
        <v>16.399999999999999</v>
      </c>
      <c r="C20" s="127">
        <v>14.7</v>
      </c>
      <c r="D20" s="133">
        <v>14.7</v>
      </c>
      <c r="E20" s="133">
        <v>24.3</v>
      </c>
      <c r="F20" s="133">
        <v>32.200000000000003</v>
      </c>
      <c r="G20" s="133">
        <v>17.600000000000001</v>
      </c>
      <c r="H20" s="133">
        <v>18.8</v>
      </c>
      <c r="I20" s="174">
        <v>13.9</v>
      </c>
      <c r="J20" s="130">
        <v>10.9</v>
      </c>
    </row>
    <row r="21" spans="1:10" x14ac:dyDescent="0.25">
      <c r="A21" s="54" t="s">
        <v>62</v>
      </c>
      <c r="B21" s="136">
        <v>6.4</v>
      </c>
      <c r="C21" s="127">
        <v>3.9</v>
      </c>
      <c r="D21" s="129">
        <v>5.9</v>
      </c>
      <c r="E21" s="129">
        <v>2</v>
      </c>
      <c r="F21" s="129">
        <v>3.5</v>
      </c>
      <c r="G21" s="129">
        <v>4.0999999999999996</v>
      </c>
      <c r="H21" s="129">
        <v>2.9</v>
      </c>
      <c r="I21" s="175">
        <v>6.7</v>
      </c>
      <c r="J21" s="130">
        <v>9.6999999999999993</v>
      </c>
    </row>
    <row r="22" spans="1:10" x14ac:dyDescent="0.25">
      <c r="A22" s="2" t="s">
        <v>111</v>
      </c>
      <c r="B22" s="219"/>
      <c r="C22" s="220"/>
      <c r="D22" s="220"/>
      <c r="E22" s="220"/>
      <c r="F22" s="220"/>
      <c r="G22" s="220"/>
      <c r="H22" s="220"/>
      <c r="I22" s="220"/>
      <c r="J22" s="221"/>
    </row>
    <row r="23" spans="1:10" x14ac:dyDescent="0.25">
      <c r="A23" s="64" t="s">
        <v>119</v>
      </c>
      <c r="B23" s="139">
        <v>5.5</v>
      </c>
      <c r="C23" s="127">
        <v>5.7</v>
      </c>
      <c r="D23" s="128">
        <v>5.2</v>
      </c>
      <c r="E23" s="129">
        <v>3.7</v>
      </c>
      <c r="F23" s="127">
        <v>3.7</v>
      </c>
      <c r="G23" s="127">
        <v>5.0999999999999996</v>
      </c>
      <c r="H23" s="127">
        <v>3.8</v>
      </c>
      <c r="I23" s="177">
        <v>5.5</v>
      </c>
      <c r="J23" s="130">
        <v>6.7</v>
      </c>
    </row>
    <row r="24" spans="1:10" x14ac:dyDescent="0.25">
      <c r="A24" s="57" t="s">
        <v>8</v>
      </c>
      <c r="B24" s="138">
        <v>19.600000000000001</v>
      </c>
      <c r="C24" s="133">
        <v>22.1</v>
      </c>
      <c r="D24" s="133">
        <v>17.399999999999999</v>
      </c>
      <c r="E24" s="132">
        <v>18.3</v>
      </c>
      <c r="F24" s="127">
        <v>19.399999999999999</v>
      </c>
      <c r="G24" s="133">
        <v>28.1</v>
      </c>
      <c r="H24" s="133">
        <v>35.5</v>
      </c>
      <c r="I24" s="174">
        <v>17.8</v>
      </c>
      <c r="J24" s="130">
        <v>13.5</v>
      </c>
    </row>
    <row r="25" spans="1:10" x14ac:dyDescent="0.25">
      <c r="A25" s="65" t="s">
        <v>75</v>
      </c>
      <c r="B25" s="131">
        <v>23</v>
      </c>
      <c r="C25" s="133">
        <v>30.4</v>
      </c>
      <c r="D25" s="132">
        <v>25.5</v>
      </c>
      <c r="E25" s="132">
        <v>27.6</v>
      </c>
      <c r="F25" s="127">
        <v>20.8</v>
      </c>
      <c r="G25" s="127">
        <v>24.7</v>
      </c>
      <c r="H25" s="127">
        <v>23.4</v>
      </c>
      <c r="I25" s="173">
        <v>24.1</v>
      </c>
      <c r="J25" s="130">
        <v>20.9</v>
      </c>
    </row>
    <row r="26" spans="1:10" x14ac:dyDescent="0.25">
      <c r="A26" s="57" t="s">
        <v>10</v>
      </c>
      <c r="B26" s="139">
        <v>17.2</v>
      </c>
      <c r="C26" s="129">
        <v>10.4</v>
      </c>
      <c r="D26" s="128">
        <v>17.8</v>
      </c>
      <c r="E26" s="129">
        <v>10.1</v>
      </c>
      <c r="F26" s="129">
        <v>9.8000000000000007</v>
      </c>
      <c r="G26" s="129">
        <v>7.7</v>
      </c>
      <c r="H26" s="129">
        <v>9.6999999999999993</v>
      </c>
      <c r="I26" s="177">
        <v>18.100000000000001</v>
      </c>
      <c r="J26" s="130">
        <v>20.7</v>
      </c>
    </row>
    <row r="27" spans="1:10" x14ac:dyDescent="0.25">
      <c r="A27" s="57" t="s">
        <v>11</v>
      </c>
      <c r="B27" s="136">
        <v>9.9</v>
      </c>
      <c r="C27" s="127">
        <v>8.9</v>
      </c>
      <c r="D27" s="129">
        <v>11.7</v>
      </c>
      <c r="E27" s="127">
        <v>11.9</v>
      </c>
      <c r="F27" s="129">
        <v>8</v>
      </c>
      <c r="G27" s="127">
        <v>11.8</v>
      </c>
      <c r="H27" s="129">
        <v>3.6</v>
      </c>
      <c r="I27" s="175">
        <v>11.9</v>
      </c>
      <c r="J27" s="130">
        <v>15.4</v>
      </c>
    </row>
    <row r="28" spans="1:10" x14ac:dyDescent="0.25">
      <c r="A28" s="65" t="s">
        <v>76</v>
      </c>
      <c r="B28" s="138">
        <v>16.399999999999999</v>
      </c>
      <c r="C28" s="127">
        <v>14.7</v>
      </c>
      <c r="D28" s="133">
        <v>14.7</v>
      </c>
      <c r="E28" s="133">
        <v>24.3</v>
      </c>
      <c r="F28" s="133">
        <v>32.200000000000003</v>
      </c>
      <c r="G28" s="133">
        <v>17.600000000000001</v>
      </c>
      <c r="H28" s="133">
        <v>18.8</v>
      </c>
      <c r="I28" s="174">
        <v>13.9</v>
      </c>
      <c r="J28" s="130">
        <v>10.9</v>
      </c>
    </row>
    <row r="29" spans="1:10" x14ac:dyDescent="0.25">
      <c r="A29" s="54" t="s">
        <v>62</v>
      </c>
      <c r="B29" s="136">
        <v>6.4</v>
      </c>
      <c r="C29" s="127">
        <v>3.9</v>
      </c>
      <c r="D29" s="129">
        <v>5.9</v>
      </c>
      <c r="E29" s="129">
        <v>2</v>
      </c>
      <c r="F29" s="129">
        <v>3.5</v>
      </c>
      <c r="G29" s="129">
        <v>4.0999999999999996</v>
      </c>
      <c r="H29" s="129">
        <v>2.9</v>
      </c>
      <c r="I29" s="175">
        <v>6.7</v>
      </c>
      <c r="J29" s="130">
        <v>9.6999999999999993</v>
      </c>
    </row>
    <row r="30" spans="1:10" x14ac:dyDescent="0.25">
      <c r="A30" s="2" t="s">
        <v>112</v>
      </c>
      <c r="B30" s="219"/>
      <c r="C30" s="220"/>
      <c r="D30" s="220"/>
      <c r="E30" s="220"/>
      <c r="F30" s="220"/>
      <c r="G30" s="220"/>
      <c r="H30" s="220"/>
      <c r="I30" s="220"/>
      <c r="J30" s="221"/>
    </row>
    <row r="31" spans="1:10" x14ac:dyDescent="0.25">
      <c r="A31" s="65" t="s">
        <v>77</v>
      </c>
      <c r="B31" s="136">
        <v>42.1</v>
      </c>
      <c r="C31" s="129">
        <v>34</v>
      </c>
      <c r="D31" s="129">
        <v>43.6</v>
      </c>
      <c r="E31" s="129">
        <v>36.1</v>
      </c>
      <c r="F31" s="129">
        <v>32.299999999999997</v>
      </c>
      <c r="G31" s="129">
        <v>28.8</v>
      </c>
      <c r="H31" s="129">
        <v>25.6</v>
      </c>
      <c r="I31" s="175">
        <v>44.7</v>
      </c>
      <c r="J31" s="130">
        <v>53.4</v>
      </c>
    </row>
    <row r="32" spans="1:10" x14ac:dyDescent="0.25">
      <c r="A32" s="57" t="s">
        <v>13</v>
      </c>
      <c r="B32" s="131">
        <v>31.2</v>
      </c>
      <c r="C32" s="127">
        <v>35.200000000000003</v>
      </c>
      <c r="D32" s="132">
        <v>33</v>
      </c>
      <c r="E32" s="132">
        <v>37.700000000000003</v>
      </c>
      <c r="F32" s="127">
        <v>31.4</v>
      </c>
      <c r="G32" s="127">
        <v>32.1</v>
      </c>
      <c r="H32" s="127">
        <v>27.3</v>
      </c>
      <c r="I32" s="173">
        <v>31.9</v>
      </c>
      <c r="J32" s="130">
        <v>29.2</v>
      </c>
    </row>
    <row r="33" spans="1:10" x14ac:dyDescent="0.25">
      <c r="A33" s="65" t="s">
        <v>78</v>
      </c>
      <c r="B33" s="138">
        <v>26.7</v>
      </c>
      <c r="C33" s="133">
        <v>30.8</v>
      </c>
      <c r="D33" s="133">
        <v>23.4</v>
      </c>
      <c r="E33" s="133">
        <v>26.3</v>
      </c>
      <c r="F33" s="133">
        <v>36.299999999999997</v>
      </c>
      <c r="G33" s="133">
        <v>39.1</v>
      </c>
      <c r="H33" s="133">
        <v>47.1</v>
      </c>
      <c r="I33" s="174">
        <v>23.4</v>
      </c>
      <c r="J33" s="130">
        <v>17.399999999999999</v>
      </c>
    </row>
    <row r="34" spans="1:10" x14ac:dyDescent="0.25">
      <c r="A34" s="2" t="s">
        <v>113</v>
      </c>
      <c r="B34" s="219"/>
      <c r="C34" s="220"/>
      <c r="D34" s="220"/>
      <c r="E34" s="220"/>
      <c r="F34" s="220"/>
      <c r="G34" s="220"/>
      <c r="H34" s="220"/>
      <c r="I34" s="220"/>
      <c r="J34" s="221"/>
    </row>
    <row r="35" spans="1:10" x14ac:dyDescent="0.25">
      <c r="A35" s="64" t="s">
        <v>79</v>
      </c>
      <c r="B35" s="135">
        <v>70.599999999999994</v>
      </c>
      <c r="C35" s="127">
        <v>67.8</v>
      </c>
      <c r="D35" s="132">
        <v>68.5</v>
      </c>
      <c r="E35" s="133">
        <v>72.900000000000006</v>
      </c>
      <c r="F35" s="133">
        <v>76.2</v>
      </c>
      <c r="G35" s="133">
        <v>78.2</v>
      </c>
      <c r="H35" s="133">
        <v>83.4</v>
      </c>
      <c r="I35" s="173">
        <v>68.400000000000006</v>
      </c>
      <c r="J35" s="130">
        <v>64</v>
      </c>
    </row>
    <row r="36" spans="1:10" x14ac:dyDescent="0.25">
      <c r="A36" s="54" t="s">
        <v>14</v>
      </c>
      <c r="B36" s="126">
        <v>21.4</v>
      </c>
      <c r="C36" s="127">
        <v>21.2</v>
      </c>
      <c r="D36" s="127">
        <v>23</v>
      </c>
      <c r="E36" s="127">
        <v>20.9</v>
      </c>
      <c r="F36" s="127">
        <v>16.5</v>
      </c>
      <c r="G36" s="129">
        <v>16.8</v>
      </c>
      <c r="H36" s="129">
        <v>10.3</v>
      </c>
      <c r="I36" s="171">
        <v>22.6</v>
      </c>
      <c r="J36" s="130">
        <v>23.9</v>
      </c>
    </row>
    <row r="37" spans="1:10" x14ac:dyDescent="0.25">
      <c r="A37" s="64" t="s">
        <v>80</v>
      </c>
      <c r="B37" s="136">
        <v>8</v>
      </c>
      <c r="C37" s="127">
        <v>11</v>
      </c>
      <c r="D37" s="129">
        <v>8.6</v>
      </c>
      <c r="E37" s="129">
        <v>6.3</v>
      </c>
      <c r="F37" s="127">
        <v>7.3</v>
      </c>
      <c r="G37" s="129">
        <v>5</v>
      </c>
      <c r="H37" s="127">
        <v>6.3</v>
      </c>
      <c r="I37" s="175">
        <v>8.9</v>
      </c>
      <c r="J37" s="130">
        <v>12.1</v>
      </c>
    </row>
    <row r="38" spans="1:10" x14ac:dyDescent="0.25">
      <c r="A38" s="2" t="s">
        <v>114</v>
      </c>
      <c r="B38" s="219"/>
      <c r="C38" s="220"/>
      <c r="D38" s="220"/>
      <c r="E38" s="220"/>
      <c r="F38" s="220"/>
      <c r="G38" s="220"/>
      <c r="H38" s="220"/>
      <c r="I38" s="220"/>
      <c r="J38" s="221"/>
    </row>
    <row r="39" spans="1:10" x14ac:dyDescent="0.25">
      <c r="A39" s="64" t="s">
        <v>81</v>
      </c>
      <c r="B39" s="139">
        <v>19</v>
      </c>
      <c r="C39" s="129">
        <v>13.6</v>
      </c>
      <c r="D39" s="127">
        <v>21.4</v>
      </c>
      <c r="E39" s="127">
        <v>22.3</v>
      </c>
      <c r="F39" s="127">
        <v>15.8</v>
      </c>
      <c r="G39" s="129">
        <v>14.6</v>
      </c>
      <c r="H39" s="127">
        <v>14.9</v>
      </c>
      <c r="I39" s="176">
        <v>20.8</v>
      </c>
      <c r="J39" s="130">
        <v>21.7</v>
      </c>
    </row>
    <row r="40" spans="1:10" x14ac:dyDescent="0.25">
      <c r="A40" s="64" t="s">
        <v>82</v>
      </c>
      <c r="B40" s="126">
        <v>29.1</v>
      </c>
      <c r="C40" s="127">
        <v>26.4</v>
      </c>
      <c r="D40" s="127">
        <v>30.1</v>
      </c>
      <c r="E40" s="127">
        <v>29.4</v>
      </c>
      <c r="F40" s="127">
        <v>28.2</v>
      </c>
      <c r="G40" s="127">
        <v>32.5</v>
      </c>
      <c r="H40" s="127">
        <v>28.2</v>
      </c>
      <c r="I40" s="171">
        <v>29.9</v>
      </c>
      <c r="J40" s="130">
        <v>31.1</v>
      </c>
    </row>
    <row r="41" spans="1:10" x14ac:dyDescent="0.25">
      <c r="A41" s="64" t="s">
        <v>83</v>
      </c>
      <c r="B41" s="135">
        <v>51.6</v>
      </c>
      <c r="C41" s="133">
        <v>59.9</v>
      </c>
      <c r="D41" s="127">
        <v>48.4</v>
      </c>
      <c r="E41" s="127">
        <v>48</v>
      </c>
      <c r="F41" s="132">
        <v>55.9</v>
      </c>
      <c r="G41" s="127">
        <v>52.7</v>
      </c>
      <c r="H41" s="133">
        <v>56.9</v>
      </c>
      <c r="I41" s="172">
        <v>49</v>
      </c>
      <c r="J41" s="130">
        <v>46.5</v>
      </c>
    </row>
    <row r="42" spans="1:10" x14ac:dyDescent="0.25">
      <c r="A42" s="2" t="s">
        <v>122</v>
      </c>
      <c r="B42" s="219"/>
      <c r="C42" s="220"/>
      <c r="D42" s="220"/>
      <c r="E42" s="220"/>
      <c r="F42" s="220"/>
      <c r="G42" s="220"/>
      <c r="H42" s="220"/>
      <c r="I42" s="220"/>
      <c r="J42" s="221"/>
    </row>
    <row r="43" spans="1:10" x14ac:dyDescent="0.25">
      <c r="A43" s="64" t="s">
        <v>84</v>
      </c>
      <c r="B43" s="136">
        <v>5</v>
      </c>
      <c r="C43" s="127">
        <v>4.2</v>
      </c>
      <c r="D43" s="129">
        <v>4.5</v>
      </c>
      <c r="E43" s="129">
        <v>2.1</v>
      </c>
      <c r="F43" s="129">
        <v>1.9</v>
      </c>
      <c r="G43" s="129">
        <v>2.2000000000000002</v>
      </c>
      <c r="H43" s="129">
        <v>0.7</v>
      </c>
      <c r="I43" s="175">
        <v>4.8</v>
      </c>
      <c r="J43" s="130">
        <v>6.9</v>
      </c>
    </row>
    <row r="44" spans="1:10" x14ac:dyDescent="0.25">
      <c r="A44" s="2" t="s">
        <v>115</v>
      </c>
      <c r="B44" s="219"/>
      <c r="C44" s="220"/>
      <c r="D44" s="220"/>
      <c r="E44" s="220"/>
      <c r="F44" s="220"/>
      <c r="G44" s="220"/>
      <c r="H44" s="220"/>
      <c r="I44" s="220"/>
      <c r="J44" s="221"/>
    </row>
    <row r="45" spans="1:10" x14ac:dyDescent="0.25">
      <c r="A45" s="54" t="s">
        <v>15</v>
      </c>
      <c r="B45" s="138">
        <v>56.2</v>
      </c>
      <c r="C45" s="127">
        <v>55</v>
      </c>
      <c r="D45" s="133">
        <v>56</v>
      </c>
      <c r="E45" s="133">
        <v>64.5</v>
      </c>
      <c r="F45" s="133">
        <v>56.6</v>
      </c>
      <c r="G45" s="133">
        <v>66.599999999999994</v>
      </c>
      <c r="H45" s="127">
        <v>51.5</v>
      </c>
      <c r="I45" s="174">
        <v>55.7</v>
      </c>
      <c r="J45" s="130">
        <v>45.9</v>
      </c>
    </row>
    <row r="46" spans="1:10" x14ac:dyDescent="0.25">
      <c r="A46" s="54" t="s">
        <v>63</v>
      </c>
      <c r="B46" s="136">
        <v>43.8</v>
      </c>
      <c r="C46" s="127">
        <v>45</v>
      </c>
      <c r="D46" s="129">
        <v>44</v>
      </c>
      <c r="E46" s="129">
        <v>35.5</v>
      </c>
      <c r="F46" s="129">
        <v>43.4</v>
      </c>
      <c r="G46" s="129">
        <v>33.4</v>
      </c>
      <c r="H46" s="127">
        <v>48.5</v>
      </c>
      <c r="I46" s="175">
        <v>44.3</v>
      </c>
      <c r="J46" s="130">
        <v>54.1</v>
      </c>
    </row>
    <row r="47" spans="1:10" x14ac:dyDescent="0.25">
      <c r="A47" s="2" t="s">
        <v>116</v>
      </c>
      <c r="B47" s="219"/>
      <c r="C47" s="220"/>
      <c r="D47" s="220"/>
      <c r="E47" s="220"/>
      <c r="F47" s="220"/>
      <c r="G47" s="220"/>
      <c r="H47" s="220"/>
      <c r="I47" s="220"/>
      <c r="J47" s="221"/>
    </row>
    <row r="48" spans="1:10" x14ac:dyDescent="0.25">
      <c r="A48" s="58" t="s">
        <v>16</v>
      </c>
      <c r="B48" s="137">
        <v>60.4</v>
      </c>
      <c r="C48" s="127">
        <v>66</v>
      </c>
      <c r="D48" s="132">
        <v>62.8</v>
      </c>
      <c r="E48" s="127">
        <v>57.4</v>
      </c>
      <c r="F48" s="127">
        <v>51</v>
      </c>
      <c r="G48" s="127">
        <v>63.4</v>
      </c>
      <c r="H48" s="127">
        <v>64.7</v>
      </c>
      <c r="I48" s="173">
        <v>61.2</v>
      </c>
      <c r="J48" s="130">
        <v>58.5</v>
      </c>
    </row>
    <row r="49" spans="1:10" x14ac:dyDescent="0.25">
      <c r="A49" s="58" t="s">
        <v>17</v>
      </c>
      <c r="B49" s="137">
        <v>39.6</v>
      </c>
      <c r="C49" s="127">
        <v>34</v>
      </c>
      <c r="D49" s="128">
        <v>37.200000000000003</v>
      </c>
      <c r="E49" s="127">
        <v>42.6</v>
      </c>
      <c r="F49" s="127">
        <v>49</v>
      </c>
      <c r="G49" s="127">
        <v>36.6</v>
      </c>
      <c r="H49" s="127">
        <v>35.299999999999997</v>
      </c>
      <c r="I49" s="177">
        <v>38.799999999999997</v>
      </c>
      <c r="J49" s="130">
        <v>41.5</v>
      </c>
    </row>
    <row r="50" spans="1:10" x14ac:dyDescent="0.25">
      <c r="A50" s="3" t="s">
        <v>134</v>
      </c>
      <c r="B50" s="219"/>
      <c r="C50" s="220"/>
      <c r="D50" s="220"/>
      <c r="E50" s="220"/>
      <c r="F50" s="220"/>
      <c r="G50" s="220"/>
      <c r="H50" s="220"/>
      <c r="I50" s="220"/>
      <c r="J50" s="221"/>
    </row>
    <row r="51" spans="1:10" x14ac:dyDescent="0.25">
      <c r="A51" s="64" t="s">
        <v>85</v>
      </c>
      <c r="B51" s="131">
        <v>16.2</v>
      </c>
      <c r="C51" s="127">
        <v>15.3</v>
      </c>
      <c r="D51" s="134">
        <v>16.3</v>
      </c>
      <c r="E51" s="127">
        <v>15.3</v>
      </c>
      <c r="F51" s="127">
        <v>19.100000000000001</v>
      </c>
      <c r="G51" s="127">
        <v>16.399999999999999</v>
      </c>
      <c r="H51" s="127">
        <v>13.4</v>
      </c>
      <c r="I51" s="173">
        <v>16.2</v>
      </c>
      <c r="J51" s="130">
        <v>14.5</v>
      </c>
    </row>
    <row r="52" spans="1:10" x14ac:dyDescent="0.25">
      <c r="A52" s="64" t="s">
        <v>86</v>
      </c>
      <c r="B52" s="135">
        <v>27</v>
      </c>
      <c r="C52" s="127">
        <v>18.8</v>
      </c>
      <c r="D52" s="133">
        <v>29</v>
      </c>
      <c r="E52" s="127">
        <v>26.5</v>
      </c>
      <c r="F52" s="127">
        <v>30.2</v>
      </c>
      <c r="G52" s="127">
        <v>24.5</v>
      </c>
      <c r="H52" s="127">
        <v>23.4</v>
      </c>
      <c r="I52" s="174">
        <v>27.3</v>
      </c>
      <c r="J52" s="130">
        <v>23.1</v>
      </c>
    </row>
    <row r="53" spans="1:10" ht="15.75" thickBot="1" x14ac:dyDescent="0.3">
      <c r="A53" s="64" t="s">
        <v>87</v>
      </c>
      <c r="B53" s="140">
        <v>56.8</v>
      </c>
      <c r="C53" s="141">
        <v>65.900000000000006</v>
      </c>
      <c r="D53" s="142">
        <v>54.7</v>
      </c>
      <c r="E53" s="141">
        <v>58.1</v>
      </c>
      <c r="F53" s="142">
        <v>50.7</v>
      </c>
      <c r="G53" s="141">
        <v>59.1</v>
      </c>
      <c r="H53" s="141">
        <v>63.2</v>
      </c>
      <c r="I53" s="178">
        <v>56.5</v>
      </c>
      <c r="J53" s="143">
        <v>62.3</v>
      </c>
    </row>
    <row r="55" spans="1:10" s="1" customFormat="1" x14ac:dyDescent="0.25">
      <c r="A55" s="88" t="s">
        <v>179</v>
      </c>
      <c r="B55" s="78"/>
      <c r="C55" s="78"/>
      <c r="D55" s="78"/>
      <c r="E55" s="116"/>
      <c r="F55" s="116"/>
      <c r="G55" s="116"/>
      <c r="H55" s="116"/>
      <c r="I55" s="179"/>
      <c r="J55" s="116"/>
    </row>
    <row r="56" spans="1:10" s="1" customFormat="1" x14ac:dyDescent="0.25">
      <c r="A56" s="88" t="s">
        <v>180</v>
      </c>
      <c r="B56" s="78"/>
      <c r="C56" s="78"/>
      <c r="D56" s="78"/>
      <c r="E56" s="116"/>
      <c r="F56" s="116"/>
      <c r="G56" s="116"/>
      <c r="H56" s="116"/>
      <c r="I56" s="179"/>
      <c r="J56" s="116"/>
    </row>
    <row r="57" spans="1:10" s="74" customFormat="1" x14ac:dyDescent="0.25">
      <c r="A57" s="115" t="s">
        <v>105</v>
      </c>
      <c r="B57" s="115"/>
      <c r="C57" s="115"/>
      <c r="D57" s="115"/>
      <c r="E57" s="115"/>
      <c r="F57" s="115"/>
      <c r="G57" s="115"/>
      <c r="H57" s="115"/>
      <c r="I57" s="88"/>
      <c r="J57" s="115"/>
    </row>
    <row r="58" spans="1:10" s="74" customFormat="1" x14ac:dyDescent="0.25">
      <c r="A58" s="115" t="s">
        <v>106</v>
      </c>
      <c r="B58" s="115"/>
      <c r="C58" s="115"/>
      <c r="D58" s="115"/>
      <c r="E58" s="115"/>
      <c r="F58" s="115"/>
      <c r="G58" s="115"/>
      <c r="H58" s="115"/>
      <c r="I58" s="88"/>
      <c r="J58" s="115"/>
    </row>
    <row r="59" spans="1:10" s="74" customFormat="1" x14ac:dyDescent="0.25">
      <c r="A59" s="115" t="s">
        <v>118</v>
      </c>
      <c r="B59" s="115"/>
      <c r="C59" s="115"/>
      <c r="D59" s="115"/>
      <c r="E59" s="115"/>
      <c r="F59" s="115"/>
      <c r="G59" s="115"/>
      <c r="H59" s="115"/>
      <c r="I59" s="88"/>
      <c r="J59" s="115"/>
    </row>
    <row r="60" spans="1:10" s="74" customFormat="1" ht="74.25" customHeight="1" x14ac:dyDescent="0.25">
      <c r="A60" s="218" t="s">
        <v>135</v>
      </c>
      <c r="B60" s="218"/>
      <c r="C60" s="218"/>
      <c r="D60" s="218"/>
      <c r="E60" s="218"/>
      <c r="F60" s="218"/>
      <c r="G60" s="218"/>
      <c r="H60" s="218"/>
      <c r="I60" s="218"/>
      <c r="J60" s="218"/>
    </row>
    <row r="61" spans="1:10" s="74" customFormat="1" x14ac:dyDescent="0.25">
      <c r="A61" s="115" t="s">
        <v>117</v>
      </c>
      <c r="B61" s="115"/>
      <c r="C61" s="115"/>
      <c r="D61" s="115"/>
      <c r="E61" s="115"/>
      <c r="F61" s="115"/>
      <c r="G61" s="115"/>
      <c r="H61" s="115"/>
      <c r="I61" s="88"/>
      <c r="J61" s="115"/>
    </row>
    <row r="62" spans="1:10" ht="45" customHeight="1" x14ac:dyDescent="0.25">
      <c r="A62" s="217" t="s">
        <v>226</v>
      </c>
      <c r="B62" s="217"/>
      <c r="C62" s="217"/>
      <c r="D62" s="217"/>
      <c r="E62" s="217"/>
      <c r="F62" s="217"/>
      <c r="G62" s="217"/>
      <c r="H62" s="217"/>
      <c r="I62" s="217"/>
      <c r="J62" s="217"/>
    </row>
    <row r="63" spans="1:10" x14ac:dyDescent="0.25">
      <c r="A63" s="73"/>
      <c r="B63" s="73"/>
      <c r="C63" s="73"/>
      <c r="D63" s="73"/>
      <c r="E63" s="73"/>
      <c r="F63" s="73"/>
    </row>
    <row r="64" spans="1:10" x14ac:dyDescent="0.25">
      <c r="A64" s="73"/>
      <c r="B64" s="73"/>
      <c r="C64" s="73"/>
      <c r="D64" s="73"/>
      <c r="E64" s="73"/>
      <c r="F64" s="73"/>
    </row>
    <row r="65" spans="1:6" x14ac:dyDescent="0.25">
      <c r="A65" s="73"/>
      <c r="B65" s="73"/>
      <c r="C65" s="73"/>
      <c r="D65" s="73"/>
      <c r="E65" s="73"/>
      <c r="F65" s="73"/>
    </row>
    <row r="66" spans="1:6" x14ac:dyDescent="0.25">
      <c r="A66" s="73"/>
      <c r="B66" s="73"/>
      <c r="C66" s="73"/>
      <c r="D66" s="73"/>
      <c r="E66" s="73"/>
      <c r="F66" s="73"/>
    </row>
    <row r="67" spans="1:6" x14ac:dyDescent="0.25">
      <c r="A67" s="73"/>
      <c r="B67" s="73"/>
      <c r="C67" s="73"/>
      <c r="D67" s="73"/>
      <c r="E67" s="73"/>
      <c r="F67" s="73"/>
    </row>
    <row r="68" spans="1:6" x14ac:dyDescent="0.25">
      <c r="A68" s="73"/>
      <c r="B68" s="73"/>
      <c r="C68" s="73"/>
      <c r="D68" s="73"/>
      <c r="E68" s="73"/>
      <c r="F68" s="73"/>
    </row>
  </sheetData>
  <mergeCells count="14">
    <mergeCell ref="A60:J60"/>
    <mergeCell ref="A62:J62"/>
    <mergeCell ref="B47:J47"/>
    <mergeCell ref="B50:J50"/>
    <mergeCell ref="B2:J2"/>
    <mergeCell ref="B5:J5"/>
    <mergeCell ref="B9:J9"/>
    <mergeCell ref="B13:J13"/>
    <mergeCell ref="B22:J22"/>
    <mergeCell ref="B30:J30"/>
    <mergeCell ref="B34:J34"/>
    <mergeCell ref="B38:J38"/>
    <mergeCell ref="B42:J42"/>
    <mergeCell ref="B44:J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46"/>
  <sheetViews>
    <sheetView zoomScale="80" zoomScaleNormal="80" workbookViewId="0"/>
  </sheetViews>
  <sheetFormatPr baseColWidth="10" defaultRowHeight="15" x14ac:dyDescent="0.25"/>
  <cols>
    <col min="1" max="1" width="53.140625" style="53" bestFit="1" customWidth="1"/>
    <col min="2" max="8" width="13.42578125" style="53" customWidth="1"/>
    <col min="9" max="9" width="13.42578125" style="88" customWidth="1"/>
    <col min="10" max="10" width="15.7109375" style="53" customWidth="1"/>
    <col min="11" max="16384" width="11.42578125" style="53"/>
  </cols>
  <sheetData>
    <row r="1" spans="1:10" s="70" customFormat="1" ht="64.5" customHeight="1" thickBot="1" x14ac:dyDescent="0.3">
      <c r="A1" s="81" t="s">
        <v>207</v>
      </c>
      <c r="B1" s="117" t="s">
        <v>214</v>
      </c>
      <c r="C1" s="68" t="s">
        <v>215</v>
      </c>
      <c r="D1" s="68" t="s">
        <v>216</v>
      </c>
      <c r="E1" s="118" t="s">
        <v>218</v>
      </c>
      <c r="F1" s="68" t="s">
        <v>219</v>
      </c>
      <c r="G1" s="68" t="s">
        <v>221</v>
      </c>
      <c r="H1" s="68" t="s">
        <v>222</v>
      </c>
      <c r="I1" s="180" t="s">
        <v>225</v>
      </c>
      <c r="J1" s="69" t="s">
        <v>123</v>
      </c>
    </row>
    <row r="2" spans="1:10" x14ac:dyDescent="0.25">
      <c r="A2" s="61" t="s">
        <v>124</v>
      </c>
      <c r="B2" s="225"/>
      <c r="C2" s="226"/>
      <c r="D2" s="226"/>
      <c r="E2" s="226"/>
      <c r="F2" s="226"/>
      <c r="G2" s="226"/>
      <c r="H2" s="226"/>
      <c r="I2" s="226"/>
      <c r="J2" s="227"/>
    </row>
    <row r="3" spans="1:10" x14ac:dyDescent="0.25">
      <c r="A3" s="54" t="s">
        <v>18</v>
      </c>
      <c r="B3" s="139">
        <v>22.9</v>
      </c>
      <c r="C3" s="127">
        <v>27.2</v>
      </c>
      <c r="D3" s="132">
        <v>29</v>
      </c>
      <c r="E3" s="127">
        <v>22</v>
      </c>
      <c r="F3" s="129">
        <v>16.3</v>
      </c>
      <c r="G3" s="127">
        <v>21.3</v>
      </c>
      <c r="H3" s="127">
        <v>17.5</v>
      </c>
      <c r="I3" s="172">
        <v>27.2</v>
      </c>
      <c r="J3" s="130">
        <v>26.1</v>
      </c>
    </row>
    <row r="4" spans="1:10" x14ac:dyDescent="0.25">
      <c r="A4" s="54" t="s">
        <v>19</v>
      </c>
      <c r="B4" s="137">
        <v>19.7</v>
      </c>
      <c r="C4" s="127">
        <v>15.7</v>
      </c>
      <c r="D4" s="127">
        <v>20.100000000000001</v>
      </c>
      <c r="E4" s="127">
        <v>17.899999999999999</v>
      </c>
      <c r="F4" s="127">
        <v>17.2</v>
      </c>
      <c r="G4" s="127">
        <v>18.899999999999999</v>
      </c>
      <c r="H4" s="127">
        <v>18.8</v>
      </c>
      <c r="I4" s="176">
        <v>19.600000000000001</v>
      </c>
      <c r="J4" s="130">
        <v>19.399999999999999</v>
      </c>
    </row>
    <row r="5" spans="1:10" x14ac:dyDescent="0.25">
      <c r="A5" s="54" t="s">
        <v>20</v>
      </c>
      <c r="B5" s="131">
        <v>57.3</v>
      </c>
      <c r="C5" s="127">
        <v>57.2</v>
      </c>
      <c r="D5" s="128">
        <v>50.9</v>
      </c>
      <c r="E5" s="132">
        <v>60</v>
      </c>
      <c r="F5" s="133">
        <v>66.599999999999994</v>
      </c>
      <c r="G5" s="127">
        <v>59.8</v>
      </c>
      <c r="H5" s="127">
        <v>63.7</v>
      </c>
      <c r="I5" s="171">
        <v>53.2</v>
      </c>
      <c r="J5" s="130">
        <v>54.5</v>
      </c>
    </row>
    <row r="6" spans="1:10" x14ac:dyDescent="0.25">
      <c r="A6" s="61" t="s">
        <v>125</v>
      </c>
      <c r="B6" s="219"/>
      <c r="C6" s="220"/>
      <c r="D6" s="220"/>
      <c r="E6" s="220"/>
      <c r="F6" s="220"/>
      <c r="G6" s="220"/>
      <c r="H6" s="220"/>
      <c r="I6" s="220"/>
      <c r="J6" s="221"/>
    </row>
    <row r="7" spans="1:10" x14ac:dyDescent="0.25">
      <c r="A7" s="54" t="s">
        <v>21</v>
      </c>
      <c r="B7" s="136">
        <v>11.8</v>
      </c>
      <c r="C7" s="127">
        <v>13.1</v>
      </c>
      <c r="D7" s="127">
        <v>15.4</v>
      </c>
      <c r="E7" s="129">
        <v>9.6999999999999993</v>
      </c>
      <c r="F7" s="129">
        <v>9.1</v>
      </c>
      <c r="G7" s="129">
        <v>9</v>
      </c>
      <c r="H7" s="127">
        <v>9.5</v>
      </c>
      <c r="I7" s="177">
        <v>15</v>
      </c>
      <c r="J7" s="130">
        <v>16.600000000000001</v>
      </c>
    </row>
    <row r="8" spans="1:10" x14ac:dyDescent="0.25">
      <c r="A8" s="54" t="s">
        <v>64</v>
      </c>
      <c r="B8" s="137">
        <v>17.600000000000001</v>
      </c>
      <c r="C8" s="127">
        <v>21</v>
      </c>
      <c r="D8" s="127">
        <v>19.7</v>
      </c>
      <c r="E8" s="127">
        <v>17.3</v>
      </c>
      <c r="F8" s="127">
        <v>11.9</v>
      </c>
      <c r="G8" s="127">
        <v>14.7</v>
      </c>
      <c r="H8" s="127">
        <v>15.7</v>
      </c>
      <c r="I8" s="176">
        <v>18.600000000000001</v>
      </c>
      <c r="J8" s="130">
        <v>18.7</v>
      </c>
    </row>
    <row r="9" spans="1:10" x14ac:dyDescent="0.25">
      <c r="A9" s="54" t="s">
        <v>65</v>
      </c>
      <c r="B9" s="135">
        <v>70.599999999999994</v>
      </c>
      <c r="C9" s="127">
        <v>65.900000000000006</v>
      </c>
      <c r="D9" s="127">
        <v>64.8</v>
      </c>
      <c r="E9" s="133">
        <v>73</v>
      </c>
      <c r="F9" s="133">
        <v>79</v>
      </c>
      <c r="G9" s="133">
        <v>76.3</v>
      </c>
      <c r="H9" s="133">
        <v>74.900000000000006</v>
      </c>
      <c r="I9" s="172">
        <v>66.400000000000006</v>
      </c>
      <c r="J9" s="130">
        <v>64.7</v>
      </c>
    </row>
    <row r="10" spans="1:10" x14ac:dyDescent="0.25">
      <c r="A10" s="62" t="s">
        <v>126</v>
      </c>
      <c r="B10" s="219"/>
      <c r="C10" s="220"/>
      <c r="D10" s="220"/>
      <c r="E10" s="220"/>
      <c r="F10" s="220"/>
      <c r="G10" s="220"/>
      <c r="H10" s="220"/>
      <c r="I10" s="220"/>
      <c r="J10" s="221"/>
    </row>
    <row r="11" spans="1:10" x14ac:dyDescent="0.25">
      <c r="A11" s="63" t="s">
        <v>22</v>
      </c>
      <c r="B11" s="136">
        <v>1.5</v>
      </c>
      <c r="C11" s="129">
        <v>0.2</v>
      </c>
      <c r="D11" s="129">
        <v>1.9</v>
      </c>
      <c r="E11" s="129">
        <v>0.1</v>
      </c>
      <c r="F11" s="127">
        <v>0</v>
      </c>
      <c r="G11" s="127">
        <v>0</v>
      </c>
      <c r="H11" s="129">
        <v>0.5</v>
      </c>
      <c r="I11" s="175">
        <v>2.4</v>
      </c>
      <c r="J11" s="130">
        <v>14.3</v>
      </c>
    </row>
    <row r="12" spans="1:10" x14ac:dyDescent="0.25">
      <c r="A12" s="54" t="s">
        <v>23</v>
      </c>
      <c r="B12" s="136">
        <v>40.6</v>
      </c>
      <c r="C12" s="129">
        <v>30.8</v>
      </c>
      <c r="D12" s="129">
        <v>44.5</v>
      </c>
      <c r="E12" s="129">
        <v>18.3</v>
      </c>
      <c r="F12" s="129">
        <v>12</v>
      </c>
      <c r="G12" s="129">
        <v>12</v>
      </c>
      <c r="H12" s="129">
        <v>18.399999999999999</v>
      </c>
      <c r="I12" s="175">
        <v>49.6</v>
      </c>
      <c r="J12" s="130">
        <v>67.8</v>
      </c>
    </row>
    <row r="13" spans="1:10" x14ac:dyDescent="0.25">
      <c r="A13" s="54" t="s">
        <v>24</v>
      </c>
      <c r="B13" s="138">
        <v>39.9</v>
      </c>
      <c r="C13" s="133">
        <v>44</v>
      </c>
      <c r="D13" s="133">
        <v>38.6</v>
      </c>
      <c r="E13" s="133">
        <v>43.2</v>
      </c>
      <c r="F13" s="133">
        <v>36</v>
      </c>
      <c r="G13" s="133">
        <v>46.5</v>
      </c>
      <c r="H13" s="133">
        <v>38</v>
      </c>
      <c r="I13" s="174">
        <v>36.700000000000003</v>
      </c>
      <c r="J13" s="130">
        <v>24.4</v>
      </c>
    </row>
    <row r="14" spans="1:10" x14ac:dyDescent="0.25">
      <c r="A14" s="54" t="s">
        <v>25</v>
      </c>
      <c r="B14" s="138">
        <v>19.5</v>
      </c>
      <c r="C14" s="133">
        <v>25.2</v>
      </c>
      <c r="D14" s="133">
        <v>16.899999999999999</v>
      </c>
      <c r="E14" s="133">
        <v>38.5</v>
      </c>
      <c r="F14" s="133">
        <v>52</v>
      </c>
      <c r="G14" s="133">
        <v>41.4</v>
      </c>
      <c r="H14" s="133">
        <v>43.6</v>
      </c>
      <c r="I14" s="174">
        <v>13.6</v>
      </c>
      <c r="J14" s="130">
        <v>7.8</v>
      </c>
    </row>
    <row r="15" spans="1:10" x14ac:dyDescent="0.25">
      <c r="A15" s="61" t="s">
        <v>26</v>
      </c>
      <c r="B15" s="219"/>
      <c r="C15" s="220"/>
      <c r="D15" s="220"/>
      <c r="E15" s="220"/>
      <c r="F15" s="220"/>
      <c r="G15" s="220"/>
      <c r="H15" s="220"/>
      <c r="I15" s="220"/>
      <c r="J15" s="221"/>
    </row>
    <row r="16" spans="1:10" x14ac:dyDescent="0.25">
      <c r="A16" s="54" t="s">
        <v>26</v>
      </c>
      <c r="B16" s="144">
        <v>8.7525386003608059</v>
      </c>
      <c r="C16" s="145">
        <v>10.334413890499768</v>
      </c>
      <c r="D16" s="145">
        <v>8.238314860490064</v>
      </c>
      <c r="E16" s="145">
        <v>12.290582323873172</v>
      </c>
      <c r="F16" s="145">
        <v>14.856271842122828</v>
      </c>
      <c r="G16" s="145">
        <v>13.10715517645704</v>
      </c>
      <c r="H16" s="145">
        <v>13.492888640114872</v>
      </c>
      <c r="I16" s="181">
        <v>7.6244585531109808</v>
      </c>
      <c r="J16" s="146">
        <v>5.6169691642316799</v>
      </c>
    </row>
    <row r="17" spans="1:11" x14ac:dyDescent="0.25">
      <c r="A17" s="61" t="s">
        <v>127</v>
      </c>
      <c r="B17" s="219"/>
      <c r="C17" s="220"/>
      <c r="D17" s="220"/>
      <c r="E17" s="220"/>
      <c r="F17" s="220"/>
      <c r="G17" s="220"/>
      <c r="H17" s="220"/>
      <c r="I17" s="220"/>
      <c r="J17" s="221"/>
    </row>
    <row r="18" spans="1:11" x14ac:dyDescent="0.25">
      <c r="A18" s="54" t="s">
        <v>27</v>
      </c>
      <c r="B18" s="136">
        <v>3.5</v>
      </c>
      <c r="C18" s="127">
        <v>3.7</v>
      </c>
      <c r="D18" s="129">
        <v>3.9</v>
      </c>
      <c r="E18" s="129">
        <v>2.2999999999999998</v>
      </c>
      <c r="F18" s="129">
        <v>1</v>
      </c>
      <c r="G18" s="129">
        <v>0.9</v>
      </c>
      <c r="H18" s="127">
        <v>2.9</v>
      </c>
      <c r="I18" s="175">
        <v>4.3</v>
      </c>
      <c r="J18" s="130">
        <v>6</v>
      </c>
    </row>
    <row r="19" spans="1:11" x14ac:dyDescent="0.25">
      <c r="A19" s="54" t="s">
        <v>28</v>
      </c>
      <c r="B19" s="139">
        <v>18.899999999999999</v>
      </c>
      <c r="C19" s="127">
        <v>22.1</v>
      </c>
      <c r="D19" s="127">
        <v>22.1</v>
      </c>
      <c r="E19" s="129">
        <v>14.3</v>
      </c>
      <c r="F19" s="129">
        <v>7.6</v>
      </c>
      <c r="G19" s="129">
        <v>12.9</v>
      </c>
      <c r="H19" s="127">
        <v>16.899999999999999</v>
      </c>
      <c r="I19" s="177">
        <v>21</v>
      </c>
      <c r="J19" s="130">
        <v>23.5</v>
      </c>
    </row>
    <row r="20" spans="1:11" x14ac:dyDescent="0.25">
      <c r="A20" s="54" t="s">
        <v>29</v>
      </c>
      <c r="B20" s="138">
        <v>76.599999999999994</v>
      </c>
      <c r="C20" s="127">
        <v>74.2</v>
      </c>
      <c r="D20" s="132">
        <v>73.3</v>
      </c>
      <c r="E20" s="133">
        <v>83.1</v>
      </c>
      <c r="F20" s="133">
        <v>91.4</v>
      </c>
      <c r="G20" s="133">
        <v>84.7</v>
      </c>
      <c r="H20" s="133">
        <v>79.400000000000006</v>
      </c>
      <c r="I20" s="174">
        <v>73.7</v>
      </c>
      <c r="J20" s="130">
        <v>69.400000000000006</v>
      </c>
    </row>
    <row r="21" spans="1:11" x14ac:dyDescent="0.25">
      <c r="A21" s="61" t="s">
        <v>128</v>
      </c>
      <c r="B21" s="219"/>
      <c r="C21" s="220"/>
      <c r="D21" s="220"/>
      <c r="E21" s="220"/>
      <c r="F21" s="220"/>
      <c r="G21" s="220"/>
      <c r="H21" s="220"/>
      <c r="I21" s="220"/>
      <c r="J21" s="221"/>
    </row>
    <row r="22" spans="1:11" ht="30" x14ac:dyDescent="0.25">
      <c r="A22" s="72" t="s">
        <v>129</v>
      </c>
      <c r="B22" s="147">
        <v>24.7</v>
      </c>
      <c r="C22" s="148">
        <v>19.7</v>
      </c>
      <c r="D22" s="149">
        <v>21.4</v>
      </c>
      <c r="E22" s="150">
        <v>35.799999999999997</v>
      </c>
      <c r="F22" s="150">
        <v>41.4</v>
      </c>
      <c r="G22" s="150">
        <v>34.4</v>
      </c>
      <c r="H22" s="150">
        <v>30.2</v>
      </c>
      <c r="I22" s="182">
        <v>22.4</v>
      </c>
      <c r="J22" s="151">
        <v>18</v>
      </c>
    </row>
    <row r="23" spans="1:11" ht="30" x14ac:dyDescent="0.25">
      <c r="A23" s="72" t="s">
        <v>130</v>
      </c>
      <c r="B23" s="147">
        <v>25.1</v>
      </c>
      <c r="C23" s="148">
        <v>22.9</v>
      </c>
      <c r="D23" s="149">
        <v>22.8</v>
      </c>
      <c r="E23" s="150">
        <v>31.9</v>
      </c>
      <c r="F23" s="150">
        <v>39.200000000000003</v>
      </c>
      <c r="G23" s="150">
        <v>36.5</v>
      </c>
      <c r="H23" s="150">
        <v>47.2</v>
      </c>
      <c r="I23" s="182">
        <v>23.4</v>
      </c>
      <c r="J23" s="151">
        <v>19.899999999999999</v>
      </c>
    </row>
    <row r="24" spans="1:11" x14ac:dyDescent="0.25">
      <c r="A24" s="72" t="s">
        <v>94</v>
      </c>
      <c r="B24" s="147">
        <v>45.5</v>
      </c>
      <c r="C24" s="148">
        <v>44.3</v>
      </c>
      <c r="D24" s="149">
        <v>40.700000000000003</v>
      </c>
      <c r="E24" s="150">
        <v>56.7</v>
      </c>
      <c r="F24" s="150">
        <v>72</v>
      </c>
      <c r="G24" s="150">
        <v>56.8</v>
      </c>
      <c r="H24" s="150">
        <v>56</v>
      </c>
      <c r="I24" s="182">
        <v>41.7</v>
      </c>
      <c r="J24" s="151">
        <v>35.1</v>
      </c>
    </row>
    <row r="25" spans="1:11" x14ac:dyDescent="0.25">
      <c r="A25" s="72" t="s">
        <v>131</v>
      </c>
      <c r="B25" s="152">
        <v>54.5</v>
      </c>
      <c r="C25" s="148">
        <v>55.7</v>
      </c>
      <c r="D25" s="153">
        <v>59.3</v>
      </c>
      <c r="E25" s="154">
        <v>43.3</v>
      </c>
      <c r="F25" s="154">
        <v>28</v>
      </c>
      <c r="G25" s="154">
        <v>43.2</v>
      </c>
      <c r="H25" s="154">
        <v>44</v>
      </c>
      <c r="I25" s="183">
        <v>58.3</v>
      </c>
      <c r="J25" s="151">
        <v>64.900000000000006</v>
      </c>
    </row>
    <row r="26" spans="1:11" x14ac:dyDescent="0.25">
      <c r="A26" s="75" t="s">
        <v>132</v>
      </c>
      <c r="B26" s="155">
        <v>16.3</v>
      </c>
      <c r="C26" s="148">
        <v>15.2</v>
      </c>
      <c r="D26" s="149">
        <v>16.7</v>
      </c>
      <c r="E26" s="148">
        <v>16.3</v>
      </c>
      <c r="F26" s="150">
        <v>21.8</v>
      </c>
      <c r="G26" s="148">
        <v>17.3</v>
      </c>
      <c r="H26" s="148">
        <v>13.6</v>
      </c>
      <c r="I26" s="184">
        <v>15.9</v>
      </c>
      <c r="J26" s="151">
        <v>14.3</v>
      </c>
    </row>
    <row r="27" spans="1:11" ht="30" x14ac:dyDescent="0.25">
      <c r="A27" s="79" t="s">
        <v>139</v>
      </c>
      <c r="B27" s="147">
        <v>46.5</v>
      </c>
      <c r="C27" s="148">
        <v>46.1</v>
      </c>
      <c r="D27" s="150">
        <v>44.1</v>
      </c>
      <c r="E27" s="150">
        <v>53.3</v>
      </c>
      <c r="F27" s="150">
        <v>72.599999999999994</v>
      </c>
      <c r="G27" s="150">
        <v>58.2</v>
      </c>
      <c r="H27" s="150">
        <v>52.9</v>
      </c>
      <c r="I27" s="182">
        <v>44.2</v>
      </c>
      <c r="J27" s="151">
        <v>37.5</v>
      </c>
      <c r="K27" s="76"/>
    </row>
    <row r="28" spans="1:11" x14ac:dyDescent="0.25">
      <c r="A28" s="61" t="s">
        <v>133</v>
      </c>
      <c r="B28" s="219"/>
      <c r="C28" s="220"/>
      <c r="D28" s="220"/>
      <c r="E28" s="220"/>
      <c r="F28" s="220"/>
      <c r="G28" s="220"/>
      <c r="H28" s="220"/>
      <c r="I28" s="220"/>
      <c r="J28" s="221"/>
    </row>
    <row r="29" spans="1:11" x14ac:dyDescent="0.25">
      <c r="A29" s="64" t="s">
        <v>30</v>
      </c>
      <c r="B29" s="155">
        <v>28.3</v>
      </c>
      <c r="C29" s="148">
        <v>27.3</v>
      </c>
      <c r="D29" s="149">
        <v>26.2</v>
      </c>
      <c r="E29" s="150">
        <v>34.6</v>
      </c>
      <c r="F29" s="150">
        <v>43.7</v>
      </c>
      <c r="G29" s="150">
        <v>33.700000000000003</v>
      </c>
      <c r="H29" s="150">
        <v>39.700000000000003</v>
      </c>
      <c r="I29" s="184">
        <v>25.8</v>
      </c>
      <c r="J29" s="151">
        <v>23.3</v>
      </c>
    </row>
    <row r="30" spans="1:11" ht="15.75" thickBot="1" x14ac:dyDescent="0.3">
      <c r="A30" s="54" t="s">
        <v>31</v>
      </c>
      <c r="B30" s="156">
        <v>47.8</v>
      </c>
      <c r="C30" s="157">
        <v>53.9</v>
      </c>
      <c r="D30" s="158">
        <v>46.1</v>
      </c>
      <c r="E30" s="157">
        <v>54.7</v>
      </c>
      <c r="F30" s="157">
        <v>63.6</v>
      </c>
      <c r="G30" s="157">
        <v>54.8</v>
      </c>
      <c r="H30" s="157">
        <v>60.5</v>
      </c>
      <c r="I30" s="185">
        <v>45</v>
      </c>
      <c r="J30" s="159">
        <v>40.700000000000003</v>
      </c>
    </row>
    <row r="32" spans="1:11" s="1" customFormat="1" x14ac:dyDescent="0.25">
      <c r="A32" s="88" t="s">
        <v>179</v>
      </c>
      <c r="B32" s="78"/>
      <c r="C32" s="78"/>
      <c r="D32" s="78"/>
      <c r="I32" s="179"/>
    </row>
    <row r="33" spans="1:10" s="1" customFormat="1" x14ac:dyDescent="0.25">
      <c r="A33" s="88" t="s">
        <v>180</v>
      </c>
      <c r="B33" s="78"/>
      <c r="C33" s="78"/>
      <c r="D33" s="78"/>
      <c r="I33" s="179"/>
    </row>
    <row r="34" spans="1:10" x14ac:dyDescent="0.25">
      <c r="A34" s="77" t="s">
        <v>142</v>
      </c>
    </row>
    <row r="35" spans="1:10" x14ac:dyDescent="0.25">
      <c r="A35" s="77" t="s">
        <v>136</v>
      </c>
    </row>
    <row r="36" spans="1:10" x14ac:dyDescent="0.25">
      <c r="A36" s="77" t="s">
        <v>137</v>
      </c>
    </row>
    <row r="37" spans="1:10" x14ac:dyDescent="0.25">
      <c r="A37" s="77" t="s">
        <v>140</v>
      </c>
    </row>
    <row r="38" spans="1:10" x14ac:dyDescent="0.25">
      <c r="A38" s="77" t="s">
        <v>141</v>
      </c>
    </row>
    <row r="39" spans="1:10" ht="53.25" customHeight="1" x14ac:dyDescent="0.25">
      <c r="A39" s="217" t="s">
        <v>227</v>
      </c>
      <c r="B39" s="217"/>
      <c r="C39" s="217"/>
      <c r="D39" s="217"/>
      <c r="E39" s="217"/>
      <c r="F39" s="217"/>
      <c r="G39" s="217"/>
      <c r="H39" s="217"/>
      <c r="I39" s="217"/>
      <c r="J39" s="217"/>
    </row>
    <row r="40" spans="1:10" x14ac:dyDescent="0.25">
      <c r="A40" s="73"/>
      <c r="B40" s="73"/>
      <c r="C40" s="73"/>
      <c r="D40" s="73"/>
      <c r="E40" s="73"/>
      <c r="F40" s="73"/>
    </row>
    <row r="41" spans="1:10" x14ac:dyDescent="0.25">
      <c r="A41" s="73"/>
      <c r="B41" s="73"/>
      <c r="C41" s="73"/>
      <c r="D41" s="73"/>
      <c r="E41" s="73"/>
      <c r="F41" s="73"/>
    </row>
    <row r="42" spans="1:10" x14ac:dyDescent="0.25">
      <c r="A42" s="73"/>
      <c r="B42" s="73"/>
      <c r="C42" s="73"/>
      <c r="D42" s="73"/>
      <c r="E42" s="73"/>
      <c r="F42" s="73"/>
    </row>
    <row r="43" spans="1:10" x14ac:dyDescent="0.25">
      <c r="A43" s="73"/>
      <c r="B43" s="73"/>
      <c r="C43" s="73"/>
      <c r="D43" s="73"/>
      <c r="E43" s="73"/>
      <c r="F43" s="73"/>
    </row>
    <row r="44" spans="1:10" x14ac:dyDescent="0.25">
      <c r="A44" s="73"/>
      <c r="B44" s="73"/>
      <c r="C44" s="73"/>
      <c r="D44" s="73"/>
      <c r="E44" s="73"/>
      <c r="F44" s="73"/>
    </row>
    <row r="45" spans="1:10" x14ac:dyDescent="0.25">
      <c r="A45" s="73"/>
      <c r="B45" s="73"/>
      <c r="C45" s="73"/>
      <c r="D45" s="73"/>
      <c r="E45" s="73"/>
      <c r="F45" s="73"/>
    </row>
    <row r="46" spans="1:10" x14ac:dyDescent="0.25">
      <c r="A46" s="73"/>
      <c r="B46" s="73"/>
      <c r="C46" s="73"/>
      <c r="D46" s="73"/>
      <c r="E46" s="73"/>
      <c r="F46" s="73"/>
    </row>
  </sheetData>
  <mergeCells count="8">
    <mergeCell ref="A39:J39"/>
    <mergeCell ref="B28:J28"/>
    <mergeCell ref="B2:J2"/>
    <mergeCell ref="B6:J6"/>
    <mergeCell ref="B10:J10"/>
    <mergeCell ref="B15:J15"/>
    <mergeCell ref="B17:J17"/>
    <mergeCell ref="B21:J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47"/>
  <sheetViews>
    <sheetView zoomScale="80" zoomScaleNormal="80" workbookViewId="0"/>
  </sheetViews>
  <sheetFormatPr baseColWidth="10" defaultRowHeight="15" x14ac:dyDescent="0.25"/>
  <cols>
    <col min="1" max="1" width="60.42578125" style="53" customWidth="1"/>
    <col min="2" max="8" width="13.42578125" style="53" customWidth="1"/>
    <col min="9" max="9" width="13.42578125" style="88" customWidth="1"/>
    <col min="10" max="10" width="18.140625" style="53" customWidth="1"/>
    <col min="11" max="16384" width="11.42578125" style="53"/>
  </cols>
  <sheetData>
    <row r="1" spans="1:10" s="70" customFormat="1" ht="65.25" customHeight="1" thickBot="1" x14ac:dyDescent="0.3">
      <c r="A1" s="80" t="s">
        <v>275</v>
      </c>
      <c r="B1" s="117" t="s">
        <v>214</v>
      </c>
      <c r="C1" s="68" t="s">
        <v>215</v>
      </c>
      <c r="D1" s="68" t="s">
        <v>216</v>
      </c>
      <c r="E1" s="118" t="s">
        <v>218</v>
      </c>
      <c r="F1" s="68" t="s">
        <v>219</v>
      </c>
      <c r="G1" s="68" t="s">
        <v>221</v>
      </c>
      <c r="H1" s="68" t="s">
        <v>222</v>
      </c>
      <c r="I1" s="180" t="s">
        <v>276</v>
      </c>
      <c r="J1" s="69" t="s">
        <v>277</v>
      </c>
    </row>
    <row r="2" spans="1:10" x14ac:dyDescent="0.25">
      <c r="A2" s="2" t="s">
        <v>143</v>
      </c>
      <c r="B2" s="222"/>
      <c r="C2" s="223"/>
      <c r="D2" s="223"/>
      <c r="E2" s="223"/>
      <c r="F2" s="223"/>
      <c r="G2" s="223"/>
      <c r="H2" s="223"/>
      <c r="I2" s="223"/>
      <c r="J2" s="224"/>
    </row>
    <row r="3" spans="1:10" x14ac:dyDescent="0.25">
      <c r="A3" s="4" t="s">
        <v>32</v>
      </c>
      <c r="B3" s="44">
        <v>72.900000000000006</v>
      </c>
      <c r="C3" s="40">
        <v>86.7</v>
      </c>
      <c r="D3" s="40">
        <v>84.3</v>
      </c>
      <c r="E3" s="40">
        <v>95.7</v>
      </c>
      <c r="F3" s="40">
        <v>96.4</v>
      </c>
      <c r="G3" s="40">
        <v>92.8</v>
      </c>
      <c r="H3" s="40">
        <v>86</v>
      </c>
      <c r="I3" s="186">
        <v>81.8</v>
      </c>
      <c r="J3" s="42">
        <v>60.2</v>
      </c>
    </row>
    <row r="4" spans="1:10" x14ac:dyDescent="0.25">
      <c r="A4" s="4" t="s">
        <v>33</v>
      </c>
      <c r="B4" s="43">
        <v>15.9</v>
      </c>
      <c r="C4" s="41">
        <v>7.6</v>
      </c>
      <c r="D4" s="41">
        <v>8.8000000000000007</v>
      </c>
      <c r="E4" s="41">
        <v>1.7</v>
      </c>
      <c r="F4" s="41">
        <v>1.6</v>
      </c>
      <c r="G4" s="41">
        <v>5.5</v>
      </c>
      <c r="H4" s="41">
        <v>4.9000000000000004</v>
      </c>
      <c r="I4" s="187">
        <v>10.5</v>
      </c>
      <c r="J4" s="42">
        <v>16.7</v>
      </c>
    </row>
    <row r="5" spans="1:10" x14ac:dyDescent="0.25">
      <c r="A5" s="72" t="s">
        <v>89</v>
      </c>
      <c r="B5" s="55">
        <v>11.2</v>
      </c>
      <c r="C5" s="41">
        <v>5.7</v>
      </c>
      <c r="D5" s="41">
        <v>7</v>
      </c>
      <c r="E5" s="41">
        <v>2.6</v>
      </c>
      <c r="F5" s="41">
        <v>2</v>
      </c>
      <c r="G5" s="41">
        <v>1.6</v>
      </c>
      <c r="H5" s="41">
        <v>9.1</v>
      </c>
      <c r="I5" s="187">
        <v>7.7</v>
      </c>
      <c r="J5" s="42">
        <v>23.1</v>
      </c>
    </row>
    <row r="6" spans="1:10" x14ac:dyDescent="0.25">
      <c r="A6" s="2" t="s">
        <v>144</v>
      </c>
      <c r="B6" s="228"/>
      <c r="C6" s="229"/>
      <c r="D6" s="229"/>
      <c r="E6" s="229"/>
      <c r="F6" s="229"/>
      <c r="G6" s="229"/>
      <c r="H6" s="229"/>
      <c r="I6" s="229"/>
      <c r="J6" s="230"/>
    </row>
    <row r="7" spans="1:10" x14ac:dyDescent="0.25">
      <c r="A7" s="4" t="s">
        <v>34</v>
      </c>
      <c r="B7" s="55">
        <v>44</v>
      </c>
      <c r="C7" s="41">
        <v>24.1</v>
      </c>
      <c r="D7" s="41">
        <v>30.3</v>
      </c>
      <c r="E7" s="41">
        <v>15.2</v>
      </c>
      <c r="F7" s="41">
        <v>20.7</v>
      </c>
      <c r="G7" s="41">
        <v>18.600000000000001</v>
      </c>
      <c r="H7" s="41">
        <v>28.5</v>
      </c>
      <c r="I7" s="187">
        <v>33.1</v>
      </c>
      <c r="J7" s="42">
        <v>55.4</v>
      </c>
    </row>
    <row r="8" spans="1:10" x14ac:dyDescent="0.25">
      <c r="A8" s="72" t="s">
        <v>90</v>
      </c>
      <c r="B8" s="38">
        <v>7.7</v>
      </c>
      <c r="C8" s="41">
        <v>2.6</v>
      </c>
      <c r="D8" s="41">
        <v>2.2000000000000002</v>
      </c>
      <c r="E8" s="39">
        <v>7.3</v>
      </c>
      <c r="F8" s="41">
        <v>1.1000000000000001</v>
      </c>
      <c r="G8" s="41">
        <v>1.6</v>
      </c>
      <c r="H8" s="39">
        <v>8.3000000000000007</v>
      </c>
      <c r="I8" s="187">
        <v>4.9000000000000004</v>
      </c>
      <c r="J8" s="42">
        <v>9.6</v>
      </c>
    </row>
    <row r="9" spans="1:10" x14ac:dyDescent="0.25">
      <c r="A9" s="4" t="s">
        <v>35</v>
      </c>
      <c r="B9" s="44">
        <v>48.3</v>
      </c>
      <c r="C9" s="40">
        <v>73.3</v>
      </c>
      <c r="D9" s="40">
        <v>67.400000000000006</v>
      </c>
      <c r="E9" s="40">
        <v>77.5</v>
      </c>
      <c r="F9" s="40">
        <v>78.2</v>
      </c>
      <c r="G9" s="40">
        <v>79.7</v>
      </c>
      <c r="H9" s="40">
        <v>63.2</v>
      </c>
      <c r="I9" s="186">
        <v>62.1</v>
      </c>
      <c r="J9" s="42">
        <v>35</v>
      </c>
    </row>
    <row r="10" spans="1:10" x14ac:dyDescent="0.25">
      <c r="A10" s="2" t="s">
        <v>145</v>
      </c>
      <c r="B10" s="110"/>
      <c r="C10" s="111"/>
      <c r="D10" s="111"/>
      <c r="E10" s="111"/>
      <c r="F10" s="111"/>
      <c r="G10" s="111"/>
      <c r="H10" s="111"/>
      <c r="I10" s="188"/>
      <c r="J10" s="112"/>
    </row>
    <row r="11" spans="1:10" ht="29.25" customHeight="1" x14ac:dyDescent="0.25">
      <c r="A11" s="72" t="s">
        <v>92</v>
      </c>
      <c r="B11" s="30">
        <v>1.5</v>
      </c>
      <c r="C11" s="25">
        <v>1.8</v>
      </c>
      <c r="D11" s="29">
        <v>0.9</v>
      </c>
      <c r="E11" s="25">
        <v>2.2000000000000002</v>
      </c>
      <c r="F11" s="25">
        <v>2.6</v>
      </c>
      <c r="G11" s="25">
        <v>2.4</v>
      </c>
      <c r="H11" s="25">
        <v>7.5</v>
      </c>
      <c r="I11" s="189">
        <v>1.9</v>
      </c>
      <c r="J11" s="26">
        <v>3.9</v>
      </c>
    </row>
    <row r="12" spans="1:10" ht="30" x14ac:dyDescent="0.25">
      <c r="A12" s="72" t="s">
        <v>91</v>
      </c>
      <c r="B12" s="30">
        <v>0.6</v>
      </c>
      <c r="C12" s="25">
        <v>1.4</v>
      </c>
      <c r="D12" s="29">
        <v>0.1</v>
      </c>
      <c r="E12" s="25">
        <v>1.2</v>
      </c>
      <c r="F12" s="25">
        <v>0</v>
      </c>
      <c r="G12" s="25">
        <v>0</v>
      </c>
      <c r="H12" s="25">
        <v>4.8</v>
      </c>
      <c r="I12" s="189">
        <v>0.7</v>
      </c>
      <c r="J12" s="26">
        <v>2.5</v>
      </c>
    </row>
    <row r="13" spans="1:10" x14ac:dyDescent="0.25">
      <c r="A13" s="72" t="s">
        <v>93</v>
      </c>
      <c r="B13" s="30">
        <v>2</v>
      </c>
      <c r="C13" s="25">
        <v>0.4</v>
      </c>
      <c r="D13" s="29">
        <v>0.1</v>
      </c>
      <c r="E13" s="29">
        <v>1.7</v>
      </c>
      <c r="F13" s="25">
        <v>0.5</v>
      </c>
      <c r="G13" s="25">
        <v>3.5</v>
      </c>
      <c r="H13" s="28">
        <v>13.8</v>
      </c>
      <c r="I13" s="189">
        <v>2.1</v>
      </c>
      <c r="J13" s="26">
        <v>4.9000000000000004</v>
      </c>
    </row>
    <row r="14" spans="1:10" x14ac:dyDescent="0.25">
      <c r="A14" s="72" t="s">
        <v>94</v>
      </c>
      <c r="B14" s="30">
        <v>6.7</v>
      </c>
      <c r="C14" s="29">
        <v>0.9</v>
      </c>
      <c r="D14" s="29">
        <v>1.4</v>
      </c>
      <c r="E14" s="25">
        <v>12.2</v>
      </c>
      <c r="F14" s="25">
        <v>8</v>
      </c>
      <c r="G14" s="25">
        <v>9.1</v>
      </c>
      <c r="H14" s="25">
        <v>15.5</v>
      </c>
      <c r="I14" s="189">
        <v>6.7</v>
      </c>
      <c r="J14" s="26">
        <v>12.9</v>
      </c>
    </row>
    <row r="15" spans="1:10" x14ac:dyDescent="0.25">
      <c r="A15" s="72" t="s">
        <v>95</v>
      </c>
      <c r="B15" s="30">
        <v>2.8</v>
      </c>
      <c r="C15" s="25">
        <v>0</v>
      </c>
      <c r="D15" s="29">
        <v>0.8</v>
      </c>
      <c r="E15" s="25">
        <v>0</v>
      </c>
      <c r="F15" s="25">
        <v>0</v>
      </c>
      <c r="G15" s="25">
        <v>0</v>
      </c>
      <c r="H15" s="25">
        <v>4.0999999999999996</v>
      </c>
      <c r="I15" s="189">
        <v>1.5</v>
      </c>
      <c r="J15" s="26">
        <v>5</v>
      </c>
    </row>
    <row r="16" spans="1:10" x14ac:dyDescent="0.25">
      <c r="A16" s="72" t="s">
        <v>96</v>
      </c>
      <c r="B16" s="30">
        <v>6</v>
      </c>
      <c r="C16" s="29">
        <v>0.8</v>
      </c>
      <c r="D16" s="29">
        <v>1.3</v>
      </c>
      <c r="E16" s="29">
        <v>4.0999999999999996</v>
      </c>
      <c r="F16" s="29">
        <v>1.8</v>
      </c>
      <c r="G16" s="29">
        <v>1.2</v>
      </c>
      <c r="H16" s="25">
        <v>11.9</v>
      </c>
      <c r="I16" s="189">
        <v>4.0999999999999996</v>
      </c>
      <c r="J16" s="26">
        <v>8.8000000000000007</v>
      </c>
    </row>
    <row r="17" spans="1:10" x14ac:dyDescent="0.25">
      <c r="A17" s="2" t="s">
        <v>146</v>
      </c>
      <c r="B17" s="110"/>
      <c r="C17" s="111"/>
      <c r="D17" s="111"/>
      <c r="E17" s="111"/>
      <c r="F17" s="111"/>
      <c r="G17" s="111"/>
      <c r="H17" s="111"/>
      <c r="I17" s="188"/>
      <c r="J17" s="112"/>
    </row>
    <row r="18" spans="1:10" x14ac:dyDescent="0.25">
      <c r="A18" s="72" t="s">
        <v>36</v>
      </c>
      <c r="B18" s="56">
        <v>43.3</v>
      </c>
      <c r="C18" s="39">
        <v>44.2</v>
      </c>
      <c r="D18" s="160" t="s">
        <v>228</v>
      </c>
      <c r="E18" s="40">
        <v>64.400000000000006</v>
      </c>
      <c r="F18" s="40">
        <v>70.5</v>
      </c>
      <c r="G18" s="40">
        <v>57.7</v>
      </c>
      <c r="H18" s="39">
        <v>45</v>
      </c>
      <c r="I18" s="187">
        <v>30.7</v>
      </c>
      <c r="J18" s="42">
        <v>40.200000000000003</v>
      </c>
    </row>
    <row r="19" spans="1:10" x14ac:dyDescent="0.25">
      <c r="A19" s="4" t="s">
        <v>37</v>
      </c>
      <c r="B19" s="44">
        <v>37.799999999999997</v>
      </c>
      <c r="C19" s="40">
        <v>38.299999999999997</v>
      </c>
      <c r="D19" s="160" t="s">
        <v>228</v>
      </c>
      <c r="E19" s="39">
        <v>27.9</v>
      </c>
      <c r="F19" s="39">
        <v>22.5</v>
      </c>
      <c r="G19" s="39">
        <v>27.4</v>
      </c>
      <c r="H19" s="39">
        <v>29.7</v>
      </c>
      <c r="I19" s="187">
        <v>20</v>
      </c>
      <c r="J19" s="42">
        <v>26.9</v>
      </c>
    </row>
    <row r="20" spans="1:10" x14ac:dyDescent="0.25">
      <c r="A20" s="4" t="s">
        <v>38</v>
      </c>
      <c r="B20" s="45">
        <v>18.899999999999999</v>
      </c>
      <c r="C20" s="39">
        <v>17.5</v>
      </c>
      <c r="D20" s="160" t="s">
        <v>228</v>
      </c>
      <c r="E20" s="41">
        <v>7.7</v>
      </c>
      <c r="F20" s="41">
        <v>7</v>
      </c>
      <c r="G20" s="39">
        <v>14.9</v>
      </c>
      <c r="H20" s="40">
        <v>25.4</v>
      </c>
      <c r="I20" s="187">
        <v>10.199999999999999</v>
      </c>
      <c r="J20" s="42">
        <v>14.1</v>
      </c>
    </row>
    <row r="21" spans="1:10" x14ac:dyDescent="0.25">
      <c r="A21" s="2" t="s">
        <v>147</v>
      </c>
      <c r="B21" s="110"/>
      <c r="C21" s="111"/>
      <c r="D21" s="111"/>
      <c r="E21" s="111"/>
      <c r="F21" s="111"/>
      <c r="G21" s="111"/>
      <c r="H21" s="111"/>
      <c r="I21" s="188"/>
      <c r="J21" s="112"/>
    </row>
    <row r="22" spans="1:10" x14ac:dyDescent="0.25">
      <c r="A22" s="4" t="s">
        <v>39</v>
      </c>
      <c r="B22" s="161">
        <v>35.9</v>
      </c>
      <c r="C22" s="25">
        <v>46.8</v>
      </c>
      <c r="D22" s="46">
        <v>46.4</v>
      </c>
      <c r="E22" s="46">
        <v>51.5</v>
      </c>
      <c r="F22" s="28">
        <v>51.7</v>
      </c>
      <c r="G22" s="25">
        <v>46.1</v>
      </c>
      <c r="H22" s="25">
        <v>51.2</v>
      </c>
      <c r="I22" s="190">
        <v>43.1</v>
      </c>
      <c r="J22" s="26">
        <v>41.6</v>
      </c>
    </row>
    <row r="23" spans="1:10" x14ac:dyDescent="0.25">
      <c r="A23" s="72" t="s">
        <v>97</v>
      </c>
      <c r="B23" s="27">
        <v>62.5</v>
      </c>
      <c r="C23" s="28">
        <v>74</v>
      </c>
      <c r="D23" s="28">
        <v>83</v>
      </c>
      <c r="E23" s="28">
        <v>66.2</v>
      </c>
      <c r="F23" s="28">
        <v>67.2</v>
      </c>
      <c r="G23" s="28">
        <v>67.7</v>
      </c>
      <c r="H23" s="25">
        <v>49.5</v>
      </c>
      <c r="I23" s="191">
        <v>69</v>
      </c>
      <c r="J23" s="26">
        <v>50.1</v>
      </c>
    </row>
    <row r="24" spans="1:10" x14ac:dyDescent="0.25">
      <c r="A24" s="72" t="s">
        <v>98</v>
      </c>
      <c r="B24" s="163">
        <v>45</v>
      </c>
      <c r="C24" s="28">
        <v>50.6</v>
      </c>
      <c r="D24" s="164">
        <v>30.5</v>
      </c>
      <c r="E24" s="29">
        <v>9.8000000000000007</v>
      </c>
      <c r="F24" s="164">
        <v>29.3</v>
      </c>
      <c r="G24" s="25">
        <v>34.6</v>
      </c>
      <c r="H24" s="29">
        <v>14.5</v>
      </c>
      <c r="I24" s="192">
        <v>34.1</v>
      </c>
      <c r="J24" s="26">
        <v>38.1</v>
      </c>
    </row>
    <row r="25" spans="1:10" x14ac:dyDescent="0.25">
      <c r="A25" s="4" t="s">
        <v>40</v>
      </c>
      <c r="B25" s="161">
        <v>3.9</v>
      </c>
      <c r="C25" s="25">
        <v>2.8</v>
      </c>
      <c r="D25" s="29">
        <v>2.1</v>
      </c>
      <c r="E25" s="25">
        <v>2.6</v>
      </c>
      <c r="F25" s="25">
        <v>3.5</v>
      </c>
      <c r="G25" s="29">
        <v>1.1000000000000001</v>
      </c>
      <c r="H25" s="25">
        <v>5.9</v>
      </c>
      <c r="I25" s="189">
        <v>3</v>
      </c>
      <c r="J25" s="26">
        <v>5</v>
      </c>
    </row>
    <row r="26" spans="1:10" ht="30" x14ac:dyDescent="0.25">
      <c r="A26" s="4" t="s">
        <v>41</v>
      </c>
      <c r="B26" s="30">
        <v>0.4</v>
      </c>
      <c r="C26" s="25">
        <v>0.4</v>
      </c>
      <c r="D26" s="29">
        <v>0.5</v>
      </c>
      <c r="E26" s="25">
        <v>0.8</v>
      </c>
      <c r="F26" s="25">
        <v>0</v>
      </c>
      <c r="G26" s="25">
        <v>0.6</v>
      </c>
      <c r="H26" s="25">
        <v>1</v>
      </c>
      <c r="I26" s="189">
        <v>0.7</v>
      </c>
      <c r="J26" s="26">
        <v>1.3</v>
      </c>
    </row>
    <row r="27" spans="1:10" x14ac:dyDescent="0.25">
      <c r="A27" s="4" t="s">
        <v>42</v>
      </c>
      <c r="B27" s="30">
        <v>4.9000000000000004</v>
      </c>
      <c r="C27" s="29">
        <v>4.0999999999999996</v>
      </c>
      <c r="D27" s="29">
        <v>1.5</v>
      </c>
      <c r="E27" s="29">
        <v>4.5</v>
      </c>
      <c r="F27" s="29">
        <v>2.1</v>
      </c>
      <c r="G27" s="25">
        <v>6.8</v>
      </c>
      <c r="H27" s="25">
        <v>14.9</v>
      </c>
      <c r="I27" s="189">
        <v>4.9000000000000004</v>
      </c>
      <c r="J27" s="26">
        <v>11.3</v>
      </c>
    </row>
    <row r="28" spans="1:10" x14ac:dyDescent="0.25">
      <c r="A28" s="4" t="s">
        <v>43</v>
      </c>
      <c r="B28" s="161">
        <v>2.5</v>
      </c>
      <c r="C28" s="25">
        <v>1.9</v>
      </c>
      <c r="D28" s="164">
        <v>2.5</v>
      </c>
      <c r="E28" s="25">
        <v>1.6</v>
      </c>
      <c r="F28" s="25">
        <v>1.8</v>
      </c>
      <c r="G28" s="25">
        <v>2.9</v>
      </c>
      <c r="H28" s="25">
        <v>6.1</v>
      </c>
      <c r="I28" s="193">
        <v>3</v>
      </c>
      <c r="J28" s="26">
        <v>3.5</v>
      </c>
    </row>
    <row r="29" spans="1:10" x14ac:dyDescent="0.25">
      <c r="A29" s="2" t="s">
        <v>148</v>
      </c>
      <c r="B29" s="110"/>
      <c r="C29" s="111"/>
      <c r="D29" s="111"/>
      <c r="E29" s="111"/>
      <c r="F29" s="111"/>
      <c r="G29" s="111"/>
      <c r="H29" s="111"/>
      <c r="I29" s="188"/>
      <c r="J29" s="112"/>
    </row>
    <row r="30" spans="1:10" ht="30" x14ac:dyDescent="0.25">
      <c r="A30" s="72" t="s">
        <v>99</v>
      </c>
      <c r="B30" s="27">
        <v>69.7</v>
      </c>
      <c r="C30" s="25">
        <v>22.1</v>
      </c>
      <c r="D30" s="28">
        <v>39</v>
      </c>
      <c r="E30" s="29">
        <v>2.7</v>
      </c>
      <c r="F30" s="29">
        <v>3.8</v>
      </c>
      <c r="G30" s="29">
        <v>5.0999999999999996</v>
      </c>
      <c r="H30" s="29">
        <v>4.2</v>
      </c>
      <c r="I30" s="191">
        <v>41.4</v>
      </c>
      <c r="J30" s="26">
        <v>28.3</v>
      </c>
    </row>
    <row r="31" spans="1:10" ht="30" x14ac:dyDescent="0.25">
      <c r="A31" s="72" t="s">
        <v>100</v>
      </c>
      <c r="B31" s="30">
        <v>42.7</v>
      </c>
      <c r="C31" s="28">
        <v>90.7</v>
      </c>
      <c r="D31" s="28">
        <v>74.400000000000006</v>
      </c>
      <c r="E31" s="28">
        <v>97.5</v>
      </c>
      <c r="F31" s="28">
        <v>96.3</v>
      </c>
      <c r="G31" s="28">
        <v>98.1</v>
      </c>
      <c r="H31" s="28">
        <v>96</v>
      </c>
      <c r="I31" s="191">
        <v>68.099999999999994</v>
      </c>
      <c r="J31" s="26">
        <v>53.2</v>
      </c>
    </row>
    <row r="32" spans="1:10" x14ac:dyDescent="0.25">
      <c r="A32" s="72" t="s">
        <v>101</v>
      </c>
      <c r="B32" s="30">
        <v>0.7</v>
      </c>
      <c r="C32" s="29">
        <v>0.6</v>
      </c>
      <c r="D32" s="29">
        <v>0.7</v>
      </c>
      <c r="E32" s="29">
        <v>0.8</v>
      </c>
      <c r="F32" s="25">
        <v>0</v>
      </c>
      <c r="G32" s="29">
        <v>0.5</v>
      </c>
      <c r="H32" s="25">
        <v>0</v>
      </c>
      <c r="I32" s="189">
        <v>0.7</v>
      </c>
      <c r="J32" s="26">
        <v>19.100000000000001</v>
      </c>
    </row>
    <row r="33" spans="1:10" ht="30" x14ac:dyDescent="0.25">
      <c r="A33" s="72" t="s">
        <v>102</v>
      </c>
      <c r="B33" s="161">
        <v>17.100000000000001</v>
      </c>
      <c r="C33" s="29">
        <v>6.7</v>
      </c>
      <c r="D33" s="162">
        <v>23.4</v>
      </c>
      <c r="E33" s="29">
        <v>0.6</v>
      </c>
      <c r="F33" s="29">
        <v>0.6</v>
      </c>
      <c r="G33" s="29">
        <v>1.1000000000000001</v>
      </c>
      <c r="H33" s="29">
        <v>0.9</v>
      </c>
      <c r="I33" s="189">
        <v>15.4</v>
      </c>
      <c r="J33" s="26">
        <v>21.2</v>
      </c>
    </row>
    <row r="34" spans="1:10" x14ac:dyDescent="0.25">
      <c r="A34" s="72" t="s">
        <v>103</v>
      </c>
      <c r="B34" s="30">
        <v>1.2</v>
      </c>
      <c r="C34" s="25">
        <v>0.3</v>
      </c>
      <c r="D34" s="29">
        <v>0.6</v>
      </c>
      <c r="E34" s="29">
        <v>0.9</v>
      </c>
      <c r="F34" s="25">
        <v>0.6</v>
      </c>
      <c r="G34" s="25">
        <v>1.5</v>
      </c>
      <c r="H34" s="25">
        <v>1.3</v>
      </c>
      <c r="I34" s="189">
        <v>1</v>
      </c>
      <c r="J34" s="26">
        <v>4.5</v>
      </c>
    </row>
    <row r="35" spans="1:10" ht="15.75" thickBot="1" x14ac:dyDescent="0.3">
      <c r="A35" s="72" t="s">
        <v>104</v>
      </c>
      <c r="B35" s="47">
        <v>3</v>
      </c>
      <c r="C35" s="49">
        <v>1.1000000000000001</v>
      </c>
      <c r="D35" s="49">
        <v>3.2</v>
      </c>
      <c r="E35" s="48">
        <v>0.4</v>
      </c>
      <c r="F35" s="49">
        <v>0.3</v>
      </c>
      <c r="G35" s="49">
        <v>0.7</v>
      </c>
      <c r="H35" s="49">
        <v>1.2</v>
      </c>
      <c r="I35" s="194">
        <v>3</v>
      </c>
      <c r="J35" s="50">
        <v>3.4</v>
      </c>
    </row>
    <row r="36" spans="1:10" x14ac:dyDescent="0.25">
      <c r="B36" s="60"/>
    </row>
    <row r="37" spans="1:10" s="1" customFormat="1" x14ac:dyDescent="0.25">
      <c r="A37" s="88" t="s">
        <v>179</v>
      </c>
      <c r="B37" s="78"/>
      <c r="C37" s="78"/>
      <c r="D37" s="78"/>
      <c r="I37" s="179"/>
    </row>
    <row r="38" spans="1:10" s="1" customFormat="1" x14ac:dyDescent="0.25">
      <c r="A38" s="88" t="s">
        <v>180</v>
      </c>
      <c r="B38" s="78"/>
      <c r="C38" s="78"/>
      <c r="D38" s="78"/>
      <c r="I38" s="179"/>
    </row>
    <row r="39" spans="1:10" s="1" customFormat="1" ht="30" customHeight="1" x14ac:dyDescent="0.25">
      <c r="A39" s="217" t="s">
        <v>278</v>
      </c>
      <c r="B39" s="217"/>
      <c r="C39" s="217"/>
      <c r="D39" s="217"/>
      <c r="E39" s="217"/>
      <c r="F39" s="217"/>
      <c r="G39" s="217"/>
      <c r="H39" s="217"/>
      <c r="I39" s="217"/>
      <c r="J39" s="217"/>
    </row>
    <row r="40" spans="1:10" ht="30.75" customHeight="1" x14ac:dyDescent="0.25">
      <c r="A40" s="217" t="s">
        <v>229</v>
      </c>
      <c r="B40" s="217"/>
      <c r="C40" s="217"/>
      <c r="D40" s="217"/>
      <c r="E40" s="217"/>
      <c r="F40" s="217"/>
      <c r="G40" s="217"/>
      <c r="H40" s="217"/>
      <c r="I40" s="217"/>
      <c r="J40" s="217"/>
    </row>
    <row r="41" spans="1:10" x14ac:dyDescent="0.25">
      <c r="A41" s="73"/>
      <c r="B41" s="73"/>
      <c r="C41" s="73"/>
      <c r="D41" s="73"/>
      <c r="E41" s="73"/>
      <c r="F41" s="73"/>
    </row>
    <row r="42" spans="1:10" x14ac:dyDescent="0.25">
      <c r="A42" s="73"/>
      <c r="B42" s="73"/>
      <c r="C42" s="73"/>
      <c r="D42" s="73"/>
      <c r="E42" s="73"/>
      <c r="F42" s="73"/>
    </row>
    <row r="43" spans="1:10" x14ac:dyDescent="0.25">
      <c r="A43" s="73"/>
      <c r="B43" s="73"/>
      <c r="C43" s="73"/>
      <c r="D43" s="73"/>
      <c r="E43" s="73"/>
      <c r="F43" s="73"/>
    </row>
    <row r="44" spans="1:10" x14ac:dyDescent="0.25">
      <c r="A44" s="73"/>
      <c r="B44" s="73"/>
      <c r="C44" s="73"/>
      <c r="D44" s="73"/>
      <c r="E44" s="73"/>
      <c r="F44" s="73"/>
    </row>
    <row r="45" spans="1:10" x14ac:dyDescent="0.25">
      <c r="A45" s="73"/>
      <c r="B45" s="73"/>
      <c r="C45" s="73"/>
      <c r="D45" s="73"/>
      <c r="E45" s="73"/>
      <c r="F45" s="73"/>
    </row>
    <row r="46" spans="1:10" x14ac:dyDescent="0.25">
      <c r="A46" s="73"/>
      <c r="B46" s="73"/>
      <c r="C46" s="73"/>
      <c r="D46" s="73"/>
      <c r="E46" s="73"/>
      <c r="F46" s="73"/>
    </row>
    <row r="47" spans="1:10" x14ac:dyDescent="0.25">
      <c r="A47" s="73"/>
      <c r="B47" s="73"/>
      <c r="C47" s="73"/>
      <c r="D47" s="73"/>
      <c r="E47" s="73"/>
      <c r="F47" s="73"/>
    </row>
  </sheetData>
  <mergeCells count="4">
    <mergeCell ref="B2:J2"/>
    <mergeCell ref="B6:J6"/>
    <mergeCell ref="A40:J40"/>
    <mergeCell ref="A39:J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49"/>
  <sheetViews>
    <sheetView zoomScale="80" zoomScaleNormal="80" workbookViewId="0">
      <pane ySplit="1" topLeftCell="A3" activePane="bottomLeft" state="frozen"/>
      <selection pane="bottomLeft"/>
    </sheetView>
  </sheetViews>
  <sheetFormatPr baseColWidth="10" defaultRowHeight="15" x14ac:dyDescent="0.25"/>
  <cols>
    <col min="1" max="1" width="65.7109375" style="59" customWidth="1"/>
    <col min="2" max="3" width="12.140625" style="59" customWidth="1"/>
    <col min="4" max="4" width="15.28515625" style="59" customWidth="1"/>
    <col min="5" max="7" width="12.140625" style="59" customWidth="1"/>
    <col min="8" max="8" width="13.7109375" style="59" customWidth="1"/>
    <col min="9" max="9" width="12.140625" style="59" customWidth="1"/>
    <col min="10" max="11" width="15.42578125" style="59" customWidth="1"/>
    <col min="12" max="12" width="15" style="59" customWidth="1"/>
    <col min="13" max="13" width="12.140625" style="59" customWidth="1"/>
    <col min="14" max="14" width="20" style="59" customWidth="1"/>
    <col min="15" max="15" width="12.140625" style="59" customWidth="1"/>
    <col min="16" max="16384" width="11.42578125" style="59"/>
  </cols>
  <sheetData>
    <row r="1" spans="1:15" ht="65.25" customHeight="1" x14ac:dyDescent="0.25">
      <c r="A1" s="82" t="s">
        <v>199</v>
      </c>
      <c r="B1" s="83" t="s">
        <v>164</v>
      </c>
      <c r="C1" s="84" t="s">
        <v>165</v>
      </c>
      <c r="D1" s="84" t="s">
        <v>166</v>
      </c>
      <c r="E1" s="84" t="s">
        <v>167</v>
      </c>
      <c r="F1" s="84" t="s">
        <v>168</v>
      </c>
      <c r="G1" s="84" t="s">
        <v>169</v>
      </c>
      <c r="H1" s="84" t="s">
        <v>170</v>
      </c>
      <c r="I1" s="84" t="s">
        <v>171</v>
      </c>
      <c r="J1" s="84" t="s">
        <v>172</v>
      </c>
      <c r="K1" s="84" t="s">
        <v>173</v>
      </c>
      <c r="L1" s="84" t="s">
        <v>174</v>
      </c>
      <c r="M1" s="84" t="s">
        <v>175</v>
      </c>
      <c r="N1" s="84" t="s">
        <v>177</v>
      </c>
      <c r="O1" s="85" t="s">
        <v>176</v>
      </c>
    </row>
    <row r="2" spans="1:15" ht="24.95" customHeight="1" x14ac:dyDescent="0.25">
      <c r="A2" s="199" t="s">
        <v>214</v>
      </c>
      <c r="B2" s="18" t="s">
        <v>230</v>
      </c>
      <c r="C2" s="19" t="s">
        <v>231</v>
      </c>
      <c r="D2" s="19" t="s">
        <v>232</v>
      </c>
      <c r="E2" s="19" t="s">
        <v>233</v>
      </c>
      <c r="F2" s="19" t="s">
        <v>234</v>
      </c>
      <c r="G2" s="19" t="s">
        <v>235</v>
      </c>
      <c r="H2" s="19" t="s">
        <v>236</v>
      </c>
      <c r="I2" s="19" t="s">
        <v>236</v>
      </c>
      <c r="J2" s="19" t="s">
        <v>237</v>
      </c>
      <c r="K2" s="19" t="s">
        <v>46</v>
      </c>
      <c r="L2" s="19" t="s">
        <v>238</v>
      </c>
      <c r="M2" s="19" t="s">
        <v>239</v>
      </c>
      <c r="N2" s="19" t="s">
        <v>240</v>
      </c>
      <c r="O2" s="20" t="s">
        <v>241</v>
      </c>
    </row>
    <row r="3" spans="1:15" ht="24.95" customHeight="1" x14ac:dyDescent="0.25">
      <c r="A3" s="199" t="s">
        <v>215</v>
      </c>
      <c r="B3" s="17" t="s">
        <v>242</v>
      </c>
      <c r="C3" s="15" t="s">
        <v>230</v>
      </c>
      <c r="D3" s="15" t="s">
        <v>243</v>
      </c>
      <c r="E3" s="15" t="s">
        <v>46</v>
      </c>
      <c r="F3" s="15" t="s">
        <v>235</v>
      </c>
      <c r="G3" s="15" t="s">
        <v>244</v>
      </c>
      <c r="H3" s="15" t="s">
        <v>46</v>
      </c>
      <c r="I3" s="15" t="s">
        <v>236</v>
      </c>
      <c r="J3" s="15" t="s">
        <v>245</v>
      </c>
      <c r="K3" s="15" t="s">
        <v>46</v>
      </c>
      <c r="L3" s="15" t="s">
        <v>246</v>
      </c>
      <c r="M3" s="15" t="s">
        <v>247</v>
      </c>
      <c r="N3" s="15" t="s">
        <v>49</v>
      </c>
      <c r="O3" s="16" t="s">
        <v>242</v>
      </c>
    </row>
    <row r="4" spans="1:15" ht="24.95" customHeight="1" x14ac:dyDescent="0.25">
      <c r="A4" s="199" t="s">
        <v>216</v>
      </c>
      <c r="B4" s="17" t="s">
        <v>248</v>
      </c>
      <c r="C4" s="15" t="s">
        <v>230</v>
      </c>
      <c r="D4" s="15" t="s">
        <v>232</v>
      </c>
      <c r="E4" s="15" t="s">
        <v>236</v>
      </c>
      <c r="F4" s="15" t="s">
        <v>249</v>
      </c>
      <c r="G4" s="15" t="s">
        <v>249</v>
      </c>
      <c r="H4" s="15" t="s">
        <v>250</v>
      </c>
      <c r="I4" s="15" t="s">
        <v>251</v>
      </c>
      <c r="J4" s="15" t="s">
        <v>245</v>
      </c>
      <c r="K4" s="15" t="s">
        <v>250</v>
      </c>
      <c r="L4" s="15" t="s">
        <v>47</v>
      </c>
      <c r="M4" s="15" t="s">
        <v>252</v>
      </c>
      <c r="N4" s="15" t="s">
        <v>49</v>
      </c>
      <c r="O4" s="16" t="s">
        <v>253</v>
      </c>
    </row>
    <row r="5" spans="1:15" ht="24.95" customHeight="1" x14ac:dyDescent="0.25">
      <c r="A5" s="199" t="s">
        <v>218</v>
      </c>
      <c r="B5" s="17" t="s">
        <v>231</v>
      </c>
      <c r="C5" s="15" t="s">
        <v>254</v>
      </c>
      <c r="D5" s="15" t="s">
        <v>255</v>
      </c>
      <c r="E5" s="15" t="s">
        <v>46</v>
      </c>
      <c r="F5" s="15" t="s">
        <v>244</v>
      </c>
      <c r="G5" s="15" t="s">
        <v>235</v>
      </c>
      <c r="H5" s="15" t="s">
        <v>233</v>
      </c>
      <c r="I5" s="15" t="s">
        <v>236</v>
      </c>
      <c r="J5" s="15" t="s">
        <v>47</v>
      </c>
      <c r="K5" s="15" t="s">
        <v>233</v>
      </c>
      <c r="L5" s="15" t="s">
        <v>238</v>
      </c>
      <c r="M5" s="15" t="s">
        <v>256</v>
      </c>
      <c r="N5" s="15" t="s">
        <v>247</v>
      </c>
      <c r="O5" s="16" t="s">
        <v>241</v>
      </c>
    </row>
    <row r="6" spans="1:15" ht="24.95" customHeight="1" x14ac:dyDescent="0.25">
      <c r="A6" s="199" t="s">
        <v>219</v>
      </c>
      <c r="B6" s="17" t="s">
        <v>254</v>
      </c>
      <c r="C6" s="15" t="s">
        <v>257</v>
      </c>
      <c r="D6" s="15" t="s">
        <v>246</v>
      </c>
      <c r="E6" s="15" t="s">
        <v>258</v>
      </c>
      <c r="F6" s="15" t="s">
        <v>244</v>
      </c>
      <c r="G6" s="15" t="s">
        <v>48</v>
      </c>
      <c r="H6" s="15" t="s">
        <v>259</v>
      </c>
      <c r="I6" s="15" t="s">
        <v>258</v>
      </c>
      <c r="J6" s="15" t="s">
        <v>260</v>
      </c>
      <c r="K6" s="15" t="s">
        <v>259</v>
      </c>
      <c r="L6" s="15" t="s">
        <v>261</v>
      </c>
      <c r="M6" s="15" t="s">
        <v>262</v>
      </c>
      <c r="N6" s="15" t="s">
        <v>239</v>
      </c>
      <c r="O6" s="16" t="s">
        <v>263</v>
      </c>
    </row>
    <row r="7" spans="1:15" ht="24.95" customHeight="1" x14ac:dyDescent="0.25">
      <c r="A7" s="199" t="s">
        <v>221</v>
      </c>
      <c r="B7" s="17" t="s">
        <v>264</v>
      </c>
      <c r="C7" s="15" t="s">
        <v>254</v>
      </c>
      <c r="D7" s="15" t="s">
        <v>232</v>
      </c>
      <c r="E7" s="15" t="s">
        <v>46</v>
      </c>
      <c r="F7" s="15" t="s">
        <v>251</v>
      </c>
      <c r="G7" s="15" t="s">
        <v>251</v>
      </c>
      <c r="H7" s="15" t="s">
        <v>233</v>
      </c>
      <c r="I7" s="15" t="s">
        <v>233</v>
      </c>
      <c r="J7" s="15" t="s">
        <v>47</v>
      </c>
      <c r="K7" s="15" t="s">
        <v>233</v>
      </c>
      <c r="L7" s="15" t="s">
        <v>249</v>
      </c>
      <c r="M7" s="15" t="s">
        <v>265</v>
      </c>
      <c r="N7" s="15" t="s">
        <v>247</v>
      </c>
      <c r="O7" s="16" t="s">
        <v>248</v>
      </c>
    </row>
    <row r="8" spans="1:15" ht="24.95" customHeight="1" x14ac:dyDescent="0.25">
      <c r="A8" s="200" t="s">
        <v>222</v>
      </c>
      <c r="B8" s="17" t="s">
        <v>266</v>
      </c>
      <c r="C8" s="15" t="s">
        <v>254</v>
      </c>
      <c r="D8" s="15" t="s">
        <v>255</v>
      </c>
      <c r="E8" s="15" t="s">
        <v>46</v>
      </c>
      <c r="F8" s="15" t="s">
        <v>251</v>
      </c>
      <c r="G8" s="15" t="s">
        <v>244</v>
      </c>
      <c r="H8" s="15" t="s">
        <v>233</v>
      </c>
      <c r="I8" s="15" t="s">
        <v>236</v>
      </c>
      <c r="J8" s="15" t="s">
        <v>232</v>
      </c>
      <c r="K8" s="15" t="s">
        <v>236</v>
      </c>
      <c r="L8" s="15" t="s">
        <v>255</v>
      </c>
      <c r="M8" s="15" t="s">
        <v>240</v>
      </c>
      <c r="N8" s="15" t="s">
        <v>49</v>
      </c>
      <c r="O8" s="16" t="s">
        <v>242</v>
      </c>
    </row>
    <row r="9" spans="1:15" s="198" customFormat="1" ht="24.95" customHeight="1" x14ac:dyDescent="0.25">
      <c r="A9" s="201" t="s">
        <v>276</v>
      </c>
      <c r="B9" s="195" t="s">
        <v>242</v>
      </c>
      <c r="C9" s="196" t="s">
        <v>266</v>
      </c>
      <c r="D9" s="196" t="s">
        <v>232</v>
      </c>
      <c r="E9" s="196" t="s">
        <v>46</v>
      </c>
      <c r="F9" s="196" t="s">
        <v>234</v>
      </c>
      <c r="G9" s="196" t="s">
        <v>234</v>
      </c>
      <c r="H9" s="196" t="s">
        <v>250</v>
      </c>
      <c r="I9" s="196" t="s">
        <v>250</v>
      </c>
      <c r="J9" s="196" t="s">
        <v>267</v>
      </c>
      <c r="K9" s="196" t="s">
        <v>236</v>
      </c>
      <c r="L9" s="196" t="s">
        <v>47</v>
      </c>
      <c r="M9" s="196" t="s">
        <v>252</v>
      </c>
      <c r="N9" s="196" t="s">
        <v>268</v>
      </c>
      <c r="O9" s="197" t="s">
        <v>241</v>
      </c>
    </row>
    <row r="10" spans="1:15" ht="24.95" customHeight="1" thickBot="1" x14ac:dyDescent="0.3">
      <c r="A10" s="21" t="s">
        <v>123</v>
      </c>
      <c r="B10" s="22">
        <v>0.7</v>
      </c>
      <c r="C10" s="23">
        <v>0.9</v>
      </c>
      <c r="D10" s="23">
        <v>2.7</v>
      </c>
      <c r="E10" s="23">
        <v>3.9</v>
      </c>
      <c r="F10" s="23">
        <v>3.3</v>
      </c>
      <c r="G10" s="23">
        <v>3.2</v>
      </c>
      <c r="H10" s="23">
        <v>3.7</v>
      </c>
      <c r="I10" s="23">
        <v>3.6</v>
      </c>
      <c r="J10" s="23">
        <v>2.4</v>
      </c>
      <c r="K10" s="23">
        <v>3.8</v>
      </c>
      <c r="L10" s="23">
        <v>2.8</v>
      </c>
      <c r="M10" s="23">
        <v>1.5</v>
      </c>
      <c r="N10" s="23">
        <v>2.2999999999999998</v>
      </c>
      <c r="O10" s="24">
        <v>0.6</v>
      </c>
    </row>
    <row r="12" spans="1:15" s="1" customFormat="1" x14ac:dyDescent="0.25">
      <c r="A12" s="88" t="s">
        <v>179</v>
      </c>
      <c r="B12" s="78"/>
      <c r="C12" s="78"/>
      <c r="D12" s="78"/>
    </row>
    <row r="13" spans="1:15" s="1" customFormat="1" x14ac:dyDescent="0.25">
      <c r="A13" s="88" t="s">
        <v>180</v>
      </c>
      <c r="B13" s="78"/>
      <c r="C13" s="78"/>
      <c r="D13" s="78"/>
    </row>
    <row r="14" spans="1:15" x14ac:dyDescent="0.25">
      <c r="A14" s="77" t="s">
        <v>142</v>
      </c>
    </row>
    <row r="15" spans="1:15" ht="15.75" x14ac:dyDescent="0.25">
      <c r="A15" s="34" t="s">
        <v>61</v>
      </c>
      <c r="I15" s="34" t="s">
        <v>274</v>
      </c>
    </row>
    <row r="16" spans="1:15" ht="33" customHeight="1" x14ac:dyDescent="0.25">
      <c r="A16" s="232" t="s">
        <v>163</v>
      </c>
      <c r="B16" s="232"/>
      <c r="C16" s="232"/>
      <c r="D16" s="232"/>
      <c r="E16" s="232"/>
      <c r="F16" s="232"/>
      <c r="G16" s="232"/>
      <c r="H16" s="168"/>
    </row>
    <row r="17" spans="1:17" ht="15.75" customHeight="1" x14ac:dyDescent="0.25">
      <c r="A17" s="35" t="s">
        <v>149</v>
      </c>
      <c r="I17" s="231" t="s">
        <v>201</v>
      </c>
      <c r="J17" s="231"/>
      <c r="K17" s="231"/>
      <c r="L17" s="231"/>
      <c r="M17" s="231"/>
      <c r="N17" s="231"/>
      <c r="O17" s="231"/>
      <c r="P17" s="231"/>
      <c r="Q17" s="231"/>
    </row>
    <row r="18" spans="1:17" ht="15.75" x14ac:dyDescent="0.25">
      <c r="A18" s="35" t="s">
        <v>150</v>
      </c>
      <c r="I18" s="231"/>
      <c r="J18" s="231"/>
      <c r="K18" s="231"/>
      <c r="L18" s="231"/>
      <c r="M18" s="231"/>
      <c r="N18" s="231"/>
      <c r="O18" s="231"/>
      <c r="P18" s="231"/>
      <c r="Q18" s="231"/>
    </row>
    <row r="19" spans="1:17" ht="15.75" x14ac:dyDescent="0.25">
      <c r="A19" s="35" t="s">
        <v>151</v>
      </c>
      <c r="I19" s="231"/>
      <c r="J19" s="231"/>
      <c r="K19" s="231"/>
      <c r="L19" s="231"/>
      <c r="M19" s="231"/>
      <c r="N19" s="231"/>
      <c r="O19" s="231"/>
      <c r="P19" s="231"/>
      <c r="Q19" s="231"/>
    </row>
    <row r="20" spans="1:17" ht="15.75" x14ac:dyDescent="0.25">
      <c r="A20" s="35" t="s">
        <v>152</v>
      </c>
      <c r="I20" s="231"/>
      <c r="J20" s="231"/>
      <c r="K20" s="231"/>
      <c r="L20" s="231"/>
      <c r="M20" s="231"/>
      <c r="N20" s="231"/>
      <c r="O20" s="231"/>
      <c r="P20" s="231"/>
      <c r="Q20" s="231"/>
    </row>
    <row r="21" spans="1:17" ht="15.75" x14ac:dyDescent="0.25">
      <c r="A21" s="35" t="s">
        <v>153</v>
      </c>
      <c r="I21" s="231"/>
      <c r="J21" s="231"/>
      <c r="K21" s="231"/>
      <c r="L21" s="231"/>
      <c r="M21" s="231"/>
      <c r="N21" s="231"/>
      <c r="O21" s="231"/>
      <c r="P21" s="231"/>
      <c r="Q21" s="231"/>
    </row>
    <row r="22" spans="1:17" ht="15.75" x14ac:dyDescent="0.25">
      <c r="A22" s="35" t="s">
        <v>154</v>
      </c>
      <c r="I22" s="231" t="s">
        <v>288</v>
      </c>
      <c r="J22" s="231"/>
      <c r="K22" s="231"/>
      <c r="L22" s="231"/>
      <c r="M22" s="231"/>
      <c r="N22" s="231"/>
      <c r="O22" s="231"/>
      <c r="P22" s="231"/>
      <c r="Q22" s="231"/>
    </row>
    <row r="23" spans="1:17" ht="15.75" x14ac:dyDescent="0.25">
      <c r="A23" s="35" t="s">
        <v>155</v>
      </c>
      <c r="I23" s="231"/>
      <c r="J23" s="231"/>
      <c r="K23" s="231"/>
      <c r="L23" s="231"/>
      <c r="M23" s="231"/>
      <c r="N23" s="231"/>
      <c r="O23" s="231"/>
      <c r="P23" s="231"/>
      <c r="Q23" s="231"/>
    </row>
    <row r="24" spans="1:17" ht="15.75" x14ac:dyDescent="0.25">
      <c r="A24" s="35" t="s">
        <v>156</v>
      </c>
      <c r="I24" s="231"/>
      <c r="J24" s="231"/>
      <c r="K24" s="231"/>
      <c r="L24" s="231"/>
      <c r="M24" s="231"/>
      <c r="N24" s="231"/>
      <c r="O24" s="231"/>
      <c r="P24" s="231"/>
      <c r="Q24" s="231"/>
    </row>
    <row r="25" spans="1:17" ht="15.75" x14ac:dyDescent="0.25">
      <c r="A25" s="35" t="s">
        <v>157</v>
      </c>
      <c r="I25" s="231"/>
      <c r="J25" s="231"/>
      <c r="K25" s="231"/>
      <c r="L25" s="231"/>
      <c r="M25" s="231"/>
      <c r="N25" s="231"/>
      <c r="O25" s="231"/>
      <c r="P25" s="231"/>
      <c r="Q25" s="231"/>
    </row>
    <row r="26" spans="1:17" ht="15.75" x14ac:dyDescent="0.25">
      <c r="A26" s="35" t="s">
        <v>158</v>
      </c>
      <c r="I26" s="231" t="s">
        <v>289</v>
      </c>
      <c r="J26" s="231"/>
      <c r="K26" s="231"/>
      <c r="L26" s="231"/>
      <c r="M26" s="231"/>
      <c r="N26" s="231"/>
      <c r="O26" s="231"/>
      <c r="P26" s="231"/>
      <c r="Q26" s="231"/>
    </row>
    <row r="27" spans="1:17" ht="15.75" x14ac:dyDescent="0.25">
      <c r="A27" s="35" t="s">
        <v>159</v>
      </c>
      <c r="I27" s="231"/>
      <c r="J27" s="231"/>
      <c r="K27" s="231"/>
      <c r="L27" s="231"/>
      <c r="M27" s="231"/>
      <c r="N27" s="231"/>
      <c r="O27" s="231"/>
      <c r="P27" s="231"/>
      <c r="Q27" s="231"/>
    </row>
    <row r="28" spans="1:17" ht="15.75" x14ac:dyDescent="0.25">
      <c r="A28" s="35" t="s">
        <v>160</v>
      </c>
      <c r="I28" s="231"/>
      <c r="J28" s="231"/>
      <c r="K28" s="231"/>
      <c r="L28" s="231"/>
      <c r="M28" s="231"/>
      <c r="N28" s="231"/>
      <c r="O28" s="231"/>
      <c r="P28" s="231"/>
      <c r="Q28" s="231"/>
    </row>
    <row r="29" spans="1:17" ht="15.75" x14ac:dyDescent="0.25">
      <c r="A29" s="35" t="s">
        <v>161</v>
      </c>
      <c r="I29" s="231"/>
      <c r="J29" s="231"/>
      <c r="K29" s="231"/>
      <c r="L29" s="231"/>
      <c r="M29" s="231"/>
      <c r="N29" s="231"/>
      <c r="O29" s="231"/>
      <c r="P29" s="231"/>
      <c r="Q29" s="231"/>
    </row>
    <row r="30" spans="1:17" ht="15.75" customHeight="1" x14ac:dyDescent="0.25">
      <c r="A30" s="35" t="s">
        <v>162</v>
      </c>
      <c r="I30" s="231" t="s">
        <v>292</v>
      </c>
      <c r="J30" s="231"/>
      <c r="K30" s="231"/>
      <c r="L30" s="231"/>
      <c r="M30" s="231"/>
      <c r="N30" s="231"/>
      <c r="O30" s="231"/>
      <c r="P30" s="231"/>
      <c r="Q30" s="231"/>
    </row>
    <row r="31" spans="1:17" ht="15" customHeight="1" x14ac:dyDescent="0.25">
      <c r="A31" s="217" t="s">
        <v>291</v>
      </c>
      <c r="B31" s="217"/>
      <c r="C31" s="217"/>
      <c r="D31" s="217"/>
      <c r="E31" s="217"/>
      <c r="F31" s="217"/>
      <c r="G31" s="217"/>
      <c r="H31" s="78"/>
      <c r="I31" s="231"/>
      <c r="J31" s="231"/>
      <c r="K31" s="231"/>
      <c r="L31" s="231"/>
      <c r="M31" s="231"/>
      <c r="N31" s="231"/>
      <c r="O31" s="231"/>
      <c r="P31" s="231"/>
      <c r="Q31" s="231"/>
    </row>
    <row r="32" spans="1:17" x14ac:dyDescent="0.25">
      <c r="A32" s="217"/>
      <c r="B32" s="217"/>
      <c r="C32" s="217"/>
      <c r="D32" s="217"/>
      <c r="E32" s="217"/>
      <c r="F32" s="217"/>
      <c r="G32" s="217"/>
      <c r="H32" s="78"/>
      <c r="I32" s="231"/>
      <c r="J32" s="231"/>
      <c r="K32" s="231"/>
      <c r="L32" s="231"/>
      <c r="M32" s="231"/>
      <c r="N32" s="231"/>
      <c r="O32" s="231"/>
      <c r="P32" s="231"/>
      <c r="Q32" s="231"/>
    </row>
    <row r="33" spans="1:17" ht="15" customHeight="1" x14ac:dyDescent="0.25">
      <c r="A33" s="217"/>
      <c r="B33" s="217"/>
      <c r="C33" s="217"/>
      <c r="D33" s="217"/>
      <c r="E33" s="217"/>
      <c r="F33" s="217"/>
      <c r="G33" s="217"/>
      <c r="H33" s="78"/>
      <c r="I33" s="231" t="s">
        <v>290</v>
      </c>
      <c r="J33" s="231"/>
      <c r="K33" s="231"/>
      <c r="L33" s="231"/>
      <c r="M33" s="231"/>
      <c r="N33" s="231"/>
      <c r="O33" s="231"/>
      <c r="P33" s="231"/>
      <c r="Q33" s="231"/>
    </row>
    <row r="34" spans="1:17" x14ac:dyDescent="0.25">
      <c r="A34" s="217"/>
      <c r="B34" s="217"/>
      <c r="C34" s="217"/>
      <c r="D34" s="217"/>
      <c r="E34" s="217"/>
      <c r="F34" s="217"/>
      <c r="G34" s="217"/>
      <c r="H34" s="78"/>
      <c r="I34" s="231"/>
      <c r="J34" s="231"/>
      <c r="K34" s="231"/>
      <c r="L34" s="231"/>
      <c r="M34" s="231"/>
      <c r="N34" s="231"/>
      <c r="O34" s="231"/>
      <c r="P34" s="231"/>
      <c r="Q34" s="231"/>
    </row>
    <row r="35" spans="1:17" x14ac:dyDescent="0.25">
      <c r="A35" s="217"/>
      <c r="B35" s="217"/>
      <c r="C35" s="217"/>
      <c r="D35" s="217"/>
      <c r="E35" s="217"/>
      <c r="F35" s="217"/>
      <c r="G35" s="217"/>
      <c r="H35" s="78"/>
      <c r="I35" s="231"/>
      <c r="J35" s="231"/>
      <c r="K35" s="231"/>
      <c r="L35" s="231"/>
      <c r="M35" s="231"/>
      <c r="N35" s="231"/>
      <c r="O35" s="231"/>
      <c r="P35" s="231"/>
      <c r="Q35" s="231"/>
    </row>
    <row r="36" spans="1:17" x14ac:dyDescent="0.25">
      <c r="A36" s="217"/>
      <c r="B36" s="217"/>
      <c r="C36" s="217"/>
      <c r="D36" s="217"/>
      <c r="E36" s="217"/>
      <c r="F36" s="217"/>
      <c r="G36" s="217"/>
      <c r="H36" s="78"/>
      <c r="I36" s="169"/>
      <c r="J36" s="169"/>
      <c r="K36" s="169"/>
      <c r="L36" s="169"/>
      <c r="M36" s="169"/>
      <c r="N36" s="169"/>
      <c r="O36" s="169"/>
      <c r="P36" s="169"/>
      <c r="Q36" s="169"/>
    </row>
    <row r="37" spans="1:17" x14ac:dyDescent="0.25">
      <c r="A37" s="217"/>
      <c r="B37" s="217"/>
      <c r="C37" s="217"/>
      <c r="D37" s="217"/>
      <c r="E37" s="217"/>
      <c r="F37" s="217"/>
      <c r="G37" s="217"/>
      <c r="H37" s="78"/>
    </row>
    <row r="38" spans="1:17" x14ac:dyDescent="0.25">
      <c r="A38" s="78"/>
      <c r="B38" s="78"/>
      <c r="C38" s="78"/>
      <c r="D38" s="78"/>
      <c r="E38" s="78"/>
      <c r="F38" s="78"/>
      <c r="G38" s="78"/>
      <c r="H38" s="78"/>
    </row>
    <row r="39" spans="1:17" x14ac:dyDescent="0.25">
      <c r="A39" s="78"/>
      <c r="B39" s="78"/>
      <c r="C39" s="78"/>
      <c r="D39" s="78"/>
      <c r="E39" s="78"/>
      <c r="F39" s="78"/>
      <c r="G39" s="78"/>
      <c r="H39" s="78"/>
    </row>
    <row r="40" spans="1:17" x14ac:dyDescent="0.25">
      <c r="A40" s="78"/>
      <c r="B40" s="78"/>
      <c r="C40" s="78"/>
      <c r="D40" s="78"/>
      <c r="E40" s="78"/>
      <c r="F40" s="78"/>
      <c r="G40" s="78"/>
    </row>
    <row r="41" spans="1:17" x14ac:dyDescent="0.25">
      <c r="A41" s="78"/>
      <c r="B41" s="78"/>
      <c r="C41" s="78"/>
      <c r="D41" s="78"/>
      <c r="E41" s="78"/>
      <c r="F41" s="78"/>
      <c r="G41" s="78"/>
    </row>
    <row r="42" spans="1:17" x14ac:dyDescent="0.25">
      <c r="A42" s="78"/>
      <c r="B42" s="78"/>
      <c r="C42" s="78"/>
      <c r="D42" s="78"/>
      <c r="E42" s="78"/>
      <c r="F42" s="78"/>
      <c r="G42" s="78"/>
      <c r="H42" s="78"/>
    </row>
    <row r="43" spans="1:17" x14ac:dyDescent="0.25">
      <c r="A43" s="78"/>
      <c r="B43" s="78"/>
      <c r="C43" s="78"/>
      <c r="D43" s="78"/>
      <c r="E43" s="78"/>
      <c r="F43" s="78"/>
      <c r="G43" s="78"/>
      <c r="H43" s="78"/>
    </row>
    <row r="44" spans="1:17" x14ac:dyDescent="0.25">
      <c r="A44" s="78"/>
      <c r="B44" s="78"/>
      <c r="C44" s="78"/>
      <c r="D44" s="78"/>
      <c r="E44" s="78"/>
      <c r="F44" s="78"/>
      <c r="G44" s="78"/>
      <c r="H44" s="78"/>
    </row>
    <row r="45" spans="1:17" x14ac:dyDescent="0.25">
      <c r="A45" s="78"/>
      <c r="B45" s="78"/>
      <c r="C45" s="78"/>
      <c r="D45" s="78"/>
      <c r="E45" s="78"/>
      <c r="F45" s="78"/>
      <c r="G45" s="78"/>
      <c r="H45" s="78"/>
    </row>
    <row r="46" spans="1:17" x14ac:dyDescent="0.25">
      <c r="A46" s="78"/>
      <c r="B46" s="78"/>
      <c r="C46" s="78"/>
      <c r="D46" s="78"/>
      <c r="E46" s="78"/>
      <c r="F46" s="78"/>
      <c r="G46" s="78"/>
      <c r="H46" s="78"/>
    </row>
    <row r="47" spans="1:17" x14ac:dyDescent="0.25">
      <c r="A47" s="78"/>
      <c r="B47" s="78"/>
      <c r="C47" s="78"/>
      <c r="D47" s="78"/>
      <c r="E47" s="78"/>
      <c r="F47" s="78"/>
      <c r="G47" s="78"/>
      <c r="H47" s="78"/>
    </row>
    <row r="48" spans="1:17" x14ac:dyDescent="0.25">
      <c r="A48" s="78"/>
      <c r="B48" s="78"/>
      <c r="C48" s="78"/>
      <c r="D48" s="78"/>
      <c r="E48" s="78"/>
      <c r="F48" s="78"/>
      <c r="G48" s="78"/>
      <c r="H48" s="78"/>
    </row>
    <row r="49" spans="1:8" x14ac:dyDescent="0.25">
      <c r="A49" s="78"/>
      <c r="B49" s="78"/>
      <c r="C49" s="78"/>
      <c r="D49" s="78"/>
      <c r="E49" s="78"/>
      <c r="F49" s="78"/>
      <c r="G49" s="78"/>
      <c r="H49" s="78"/>
    </row>
  </sheetData>
  <mergeCells count="7">
    <mergeCell ref="I33:Q35"/>
    <mergeCell ref="A31:G37"/>
    <mergeCell ref="A16:G16"/>
    <mergeCell ref="I17:Q21"/>
    <mergeCell ref="I22:Q25"/>
    <mergeCell ref="I26:Q29"/>
    <mergeCell ref="I30:Q32"/>
  </mergeCell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3" operator="containsText" id="{3D3A45A1-A38D-4DF3-9BCE-4C490A5B4656}">
            <xm:f>NOT(ISERROR(SEARCH("-",B10)))</xm:f>
            <xm:f>"-"</xm:f>
            <x14:dxf>
              <font>
                <color theme="4" tint="-0.249977111117893"/>
              </font>
              <fill>
                <patternFill>
                  <fgColor indexed="64"/>
                  <bgColor theme="4" tint="0.79995117038483843"/>
                </patternFill>
              </fill>
            </x14:dxf>
          </x14:cfRule>
          <x14:cfRule type="containsText" priority="4" operator="containsText" id="{F1C4FFB7-8B81-4C38-93F4-46C4114A9F52}">
            <xm:f>NOT(ISERROR(SEARCH("+",B10)))</xm:f>
            <xm:f>"+"</xm:f>
            <x14:dxf>
              <font>
                <color rgb="FFC00000"/>
              </font>
              <fill>
                <patternFill>
                  <fgColor indexed="64"/>
                  <bgColor theme="5" tint="0.79995117038483843"/>
                </patternFill>
              </fill>
            </x14:dxf>
          </x14:cfRule>
          <xm:sqref>B10:O10</xm:sqref>
        </x14:conditionalFormatting>
        <x14:conditionalFormatting xmlns:xm="http://schemas.microsoft.com/office/excel/2006/main">
          <x14:cfRule type="containsText" priority="1" operator="containsText" id="{16C5C322-A777-4337-AAB4-CC3C57F7D952}">
            <xm:f>NOT(ISERROR(SEARCH("-",B2)))</xm:f>
            <xm:f>"-"</xm:f>
            <x14:dxf>
              <font>
                <color theme="4" tint="-0.249977111117893"/>
              </font>
              <fill>
                <patternFill>
                  <fgColor indexed="64"/>
                  <bgColor theme="4" tint="0.79995117038483843"/>
                </patternFill>
              </fill>
            </x14:dxf>
          </x14:cfRule>
          <x14:cfRule type="containsText" priority="2" operator="containsText" id="{7CEC4A40-4292-46EB-96FD-CB84660F3932}">
            <xm:f>NOT(ISERROR(SEARCH("+",B2)))</xm:f>
            <xm:f>"+"</xm:f>
            <x14:dxf>
              <font>
                <color rgb="FFC00000"/>
              </font>
              <fill>
                <patternFill>
                  <fgColor indexed="64"/>
                  <bgColor theme="5" tint="0.79995117038483843"/>
                </patternFill>
              </fill>
            </x14:dxf>
          </x14:cfRule>
          <xm:sqref>B2:O9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 </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2021-12-20T10:06:10Z</dcterms:created>
  <dcterms:modified xsi:type="dcterms:W3CDTF">2023-04-03T06:50:29Z</dcterms:modified>
</cp:coreProperties>
</file>