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tabRatio="726"/>
  </bookViews>
  <sheets>
    <sheet name="Présentation" sheetId="11" r:id="rId1"/>
    <sheet name="Démographie" sheetId="17" r:id="rId2"/>
    <sheet name="Sociodémographie" sheetId="12" r:id="rId3"/>
    <sheet name="Profil Sportif" sheetId="13" r:id="rId4"/>
    <sheet name="Modalités de pratiques" sheetId="14" r:id="rId5"/>
    <sheet name="Raisons de pratique " sheetId="15" r:id="rId6"/>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7" l="1"/>
  <c r="C41" i="17"/>
  <c r="C40" i="17"/>
  <c r="C39" i="17"/>
  <c r="C38" i="17"/>
  <c r="C37" i="17"/>
  <c r="C36" i="17"/>
  <c r="C35" i="17"/>
  <c r="C34" i="17"/>
  <c r="C33" i="17"/>
  <c r="C32" i="17"/>
  <c r="C31" i="17"/>
  <c r="C30" i="17"/>
  <c r="C29" i="17"/>
  <c r="C28" i="17"/>
</calcChain>
</file>

<file path=xl/sharedStrings.xml><?xml version="1.0" encoding="utf-8"?>
<sst xmlns="http://schemas.openxmlformats.org/spreadsheetml/2006/main" count="386" uniqueCount="280">
  <si>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</si>
  <si>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</si>
  <si>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</si>
  <si>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</si>
  <si>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</si>
  <si>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</si>
  <si>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</si>
  <si>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</si>
  <si>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</si>
  <si>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</si>
  <si>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</si>
  <si>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</si>
  <si>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</si>
  <si>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</si>
  <si>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</si>
  <si>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</si>
  <si>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</si>
  <si>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</si>
  <si>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</si>
  <si>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</si>
  <si>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</si>
  <si>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</si>
  <si>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</si>
  <si>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</si>
  <si>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</si>
  <si>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</si>
  <si>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</si>
  <si>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</si>
  <si>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</si>
  <si>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</si>
  <si>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</si>
  <si>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</si>
  <si>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</si>
  <si>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</si>
  <si>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</si>
  <si>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</si>
  <si>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</si>
  <si>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</si>
  <si>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</si>
  <si>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</si>
  <si>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</si>
  <si>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</si>
  <si>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</si>
  <si>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</si>
  <si>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Taux de déclaration spontanée (en %)</t>
  </si>
  <si>
    <t>__</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</si>
  <si>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</si>
  <si>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</si>
  <si>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</si>
  <si>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</si>
  <si>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</si>
  <si>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</si>
  <si>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</si>
  <si>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</si>
  <si>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</si>
  <si>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</si>
  <si>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</si>
  <si>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</si>
  <si>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</si>
  <si>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Ne Travaille pas  (y compris en recherche d'emploi)</t>
  </si>
  <si>
    <t>Entre 52 et 103 séances/an</t>
  </si>
  <si>
    <t>104 séances et plus/an</t>
  </si>
  <si>
    <t>PRATIQUANT REGULIER</t>
  </si>
  <si>
    <t>Taux de pratiquants réguliers (en %)</t>
  </si>
  <si>
    <t>Taux de pratiquants occasionnels (en %)</t>
  </si>
  <si>
    <t>Enquête nationale sur les pratiques physiques et sportives (ENPPS) 2020</t>
  </si>
  <si>
    <t>Pour chaque variable, le coefficient Q de Yule a ainsi été calculé pour tester l’association de deux variables de tris, puis un test de Fisher a été calculé avec un niveau de confiance à 99 % pour contrôler la significativité des résultats.</t>
  </si>
  <si>
    <t>Analyses présentées dans ces tableaux</t>
  </si>
  <si>
    <t>Seules les corrélations significatives ont été commentées, en priorisant les liens dont l’intensité était la plus forte.</t>
  </si>
  <si>
    <t>Inférieur au bac</t>
  </si>
  <si>
    <t>Supérieur au bac</t>
  </si>
  <si>
    <t>Professions intermédiaires</t>
  </si>
  <si>
    <t>Elèves, étudiants</t>
  </si>
  <si>
    <t>Catégorie peu favorisée ou défavorisée</t>
  </si>
  <si>
    <t>Catégorie favorisée ou très favorisée</t>
  </si>
  <si>
    <t>A l'aise, correcte</t>
  </si>
  <si>
    <t>Difficile</t>
  </si>
  <si>
    <t>Commune rurale</t>
  </si>
  <si>
    <t>Unité urbaine de 2 000 hbts à 99 999 hbts</t>
  </si>
  <si>
    <t>Unité urbaine de 100 000 hbts et plus</t>
  </si>
  <si>
    <t>Réside en Quartier Prioritaire de la Ville</t>
  </si>
  <si>
    <t>Un</t>
  </si>
  <si>
    <t>Plusieurs</t>
  </si>
  <si>
    <t>Aucun</t>
  </si>
  <si>
    <t>Ensemble des 15 ans et plus</t>
  </si>
  <si>
    <t>Bi-hebdomadaire et plus (104 séances et plus/an)</t>
  </si>
  <si>
    <t>Uniquement en dehors des vacances</t>
  </si>
  <si>
    <t>Participation à une compétition officielle ou tournoi avec classement</t>
  </si>
  <si>
    <t>Participation à un rassemblement hors compétition officielle</t>
  </si>
  <si>
    <t>Détient une licence pour l'APS</t>
  </si>
  <si>
    <t>Pratique en étant encadré</t>
  </si>
  <si>
    <t>Membre d'une structure privée à caractère commercial</t>
  </si>
  <si>
    <t>Membre d'une association sportive ou d'un club sportif public</t>
  </si>
  <si>
    <t>Pratique en famille ou en couple</t>
  </si>
  <si>
    <t>Pratique en solo</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</si>
  <si>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</si>
  <si>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</si>
  <si>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</si>
  <si>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</si>
  <si>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</si>
  <si>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</si>
  <si>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(1) au 1er janvier 2020</t>
  </si>
  <si>
    <t>(2) dernier diplôme obtenu</t>
  </si>
  <si>
    <t>Sexe</t>
  </si>
  <si>
    <t>Âge (1)</t>
  </si>
  <si>
    <t>Diplôme (2)</t>
  </si>
  <si>
    <t>Catégorie socioprofessionnelle en 8 postes (3)</t>
  </si>
  <si>
    <t>Catégorie socioprofessionnelle en 7 postes (3)</t>
  </si>
  <si>
    <t>Catégorie sociale (3)(4)</t>
  </si>
  <si>
    <t>Situation financière perçue</t>
  </si>
  <si>
    <t>Taille de l'agglomération</t>
  </si>
  <si>
    <t>Situation d'emploi (5)</t>
  </si>
  <si>
    <t>Vie en couple (5)</t>
  </si>
  <si>
    <t>(5) au moment de l'enquête</t>
  </si>
  <si>
    <t>(3) Les retraités ont été reclassés en fonction de la dernière profession connue.</t>
  </si>
  <si>
    <t>Agriculteurs &amp; Artisans, commerçants et chefs d'entreprise</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</si>
  <si>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</si>
  <si>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t>Données du graphique</t>
  </si>
  <si>
    <t>Résidence en QPV (5)</t>
  </si>
  <si>
    <t>Ensemble des sportifs (1) de 15 ans et plus</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</si>
  <si>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</si>
  <si>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</si>
  <si>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</si>
  <si>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</si>
  <si>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</si>
  <si>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</si>
  <si>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</si>
  <si>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Ne pratique jamais en étant encadré</t>
  </si>
  <si>
    <t>Pratique toujours en étant encadré</t>
  </si>
  <si>
    <t>Sportivité des parents (4)</t>
  </si>
  <si>
    <t>Nombre de pratiquants (*)</t>
  </si>
  <si>
    <t>Présence d'enfant(s) au domicile (5)</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</si>
  <si>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</si>
  <si>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t>(2) Toutes APS confondues et à toutes fins confondues (utilitaires ou non)</t>
  </si>
  <si>
    <t>(3) Il s'agit du nombre de séances de pratique pour l'APS la plus souvent pratiquée dans le portefeuille de l'enquêté</t>
  </si>
  <si>
    <t>Liaison non significative</t>
  </si>
  <si>
    <t>Membre d'une association sportive, d'un club sportif public ou d'une structure privée à caractère marchand</t>
  </si>
  <si>
    <t xml:space="preserve">(4) durant l'enfance et l'adolescence de l'enquêté. </t>
  </si>
  <si>
    <t>Les qualificatifs "sportive" et "sportif" regroupe chacun 2 modalités : "assez sportive" et "très sportive" / "assez sportif" et "très sportif".</t>
  </si>
  <si>
    <t>(1) Personnes ayant déclaré avoir pratiqué au moins une APS une fois dans l'année, en dehors d'une pratique à des fins exclusivement utilitaires</t>
  </si>
  <si>
    <t>Volume de pratique</t>
  </si>
  <si>
    <t>Période de pratique</t>
  </si>
  <si>
    <t>Institutionnalisation</t>
  </si>
  <si>
    <t>Niveau de pratique perçu</t>
  </si>
  <si>
    <t>Sociabilité</t>
  </si>
  <si>
    <t>Lieu de pratique</t>
  </si>
  <si>
    <t>1. Le risque</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</si>
  <si>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</si>
  <si>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</si>
  <si>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</si>
  <si>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</si>
  <si>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</si>
  <si>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</si>
  <si>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</si>
  <si>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</si>
  <si>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</si>
  <si>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</si>
  <si>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</si>
  <si>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</si>
  <si>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</si>
  <si>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t>A l’aide d’une échelle allant de 0 à 5 (0 voulant dire « Non pas du tout » et 5 voulant dire « Oui tout à fait »), diriez-vous qu’en pratiquant une activité physique ou sportive, vous recherchez  :</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</si>
  <si>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</si>
  <si>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</si>
  <si>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</si>
  <si>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</si>
  <si>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</si>
  <si>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</si>
  <si>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</si>
  <si>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</si>
  <si>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</si>
  <si>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</si>
  <si>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</si>
  <si>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</si>
  <si>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Autre chose</t>
  </si>
  <si>
    <t>Rien en particulier mais vous devez avoir une activité physique</t>
  </si>
  <si>
    <t>Tableaux descriptifs des profils de pratiquants d'APS</t>
  </si>
  <si>
    <t>Source : Enquête nationale sur les pratiques physiques et sportives (ENPPS) 2020, INJEP/MEDES - Direction des sports</t>
  </si>
  <si>
    <t>Champ : Ensemble des personnes âgées de 15 ans et plus résidant en France</t>
  </si>
  <si>
    <t>[-20 : -100]</t>
  </si>
  <si>
    <t>[-10 : -20[</t>
  </si>
  <si>
    <t>[10 : 20[</t>
  </si>
  <si>
    <t>]0 : -10[</t>
  </si>
  <si>
    <t>[20 : 100]</t>
  </si>
  <si>
    <t>]0 : 10[</t>
  </si>
  <si>
    <t>Plage de valeurs</t>
  </si>
  <si>
    <t>Intensité</t>
  </si>
  <si>
    <t>Sens de la liaison</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</si>
  <si>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</si>
  <si>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</si>
  <si>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</si>
  <si>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t>PRATIQUE UTILITAIRE</t>
  </si>
  <si>
    <t>PRATIQUE EXCLUSIVEMENT UTILITAIRE</t>
  </si>
  <si>
    <t>Déclaration d’une APS en particulier (parmi celles considérées dans le chapitre), hors pratique exclusivement utilitaire.</t>
  </si>
  <si>
    <t>Contenu des tableaux</t>
  </si>
  <si>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</si>
  <si>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</si>
  <si>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Raisons de pratique d'APS en général, selon l'APS ou le groupe d'APS (note moyenne sur une échelle de 0 à 5)</t>
  </si>
  <si>
    <r>
      <t xml:space="preserve">Intensité &amp; sens de la liaison entre les variables (selon le coefficient Q de Yule)
</t>
    </r>
    <r>
      <rPr>
        <b/>
        <sz val="11"/>
        <color theme="1"/>
        <rFont val="Calibri"/>
        <family val="2"/>
        <scheme val="minor"/>
      </rPr>
      <t>onglets "Sociodémographie", "Profil sportif" et "Modalités de pratique"</t>
    </r>
  </si>
  <si>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</si>
  <si>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Taux (en %) 
(1)</t>
  </si>
  <si>
    <t>Taux total (en %) (1)</t>
  </si>
  <si>
    <t>Données de cadrage</t>
  </si>
  <si>
    <t>(1) Au moins 1 fois au cours des 12 derniers mois</t>
  </si>
  <si>
    <t>Profil sociodémographique selon l'APS ou le regroupement d'APS (répartition en %)</t>
  </si>
  <si>
    <t>Profil sportif général (toutes APS déclarées confondues) selon l'APS ou le regroupement d'APS (répartition en %)</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</si>
  <si>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</si>
  <si>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</si>
  <si>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</si>
  <si>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APS pour laquelle la pratique est déclarée être exclusivement à des fins utilitaires. C’est le cas par exemple des personnes pratiquant le vélo uniquement pour se rendre sur leur lieu de travail.</t>
  </si>
  <si>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</si>
  <si>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</si>
  <si>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</si>
  <si>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Significativité des différences de moyennes et sens de la liaison (selon le test de Student)</t>
  </si>
  <si>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</si>
  <si>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</si>
  <si>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t>Modalités de pratique de l'APS ou du groupe d'APS (répartition en %, de l'ensemble des séances de pratique (*))</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</si>
  <si>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</si>
  <si>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</si>
  <si>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t>Composition des familles d'APS</t>
  </si>
  <si>
    <r>
      <rPr>
        <b/>
        <sz val="11"/>
        <color theme="1"/>
        <rFont val="Calibri"/>
        <family val="2"/>
        <scheme val="minor"/>
      </rPr>
      <t>Activités de la forme, gymnastiques :</t>
    </r>
    <r>
      <rPr>
        <sz val="11"/>
        <color theme="1"/>
        <rFont val="Calibri"/>
        <family val="2"/>
        <scheme val="minor"/>
      </rPr>
      <t xml:space="preserve">
Gymnastique de forme ou d'entretien - Entretien physique - Pilates - Gymnastique - Gymnastique volontaire - Aquagym - Aquabike - Aqua jogging - Aquastep - Marche dans l'eau en piscine - Barre au sol / Barre à terre - Gym équilibre - Gymnastique seniors - Tapis roulant - Gymnastique esthétique de groupe - Autre type de gym aquatique - Autre type de gym</t>
    </r>
  </si>
  <si>
    <r>
      <rPr>
        <b/>
        <sz val="11"/>
        <color theme="1"/>
        <rFont val="Calibri"/>
        <family val="2"/>
        <scheme val="minor"/>
      </rPr>
      <t>Activités de la forme, fitness :</t>
    </r>
    <r>
      <rPr>
        <sz val="11"/>
        <color theme="1"/>
        <rFont val="Calibri"/>
        <family val="2"/>
        <scheme val="minor"/>
      </rPr>
      <t xml:space="preserve">
Fitness (dont aérobic, step, etc.) - Aérobic - Vélo d'intérieur / d'appartement - Cardio training - Rameur d'intérieur - Street Workout - Musculation - Culture physique - Culturisme - Bodybuilding - Stretching, stretching postural - Assouplissement - Abdo fessiers - Abdominaux - Body Attack - Body Balance - Body Pump - Body Sculpt - Body Training - Corde à sauter - Pompes - Vélo elliptique - Montée de corde - Step - CrossFit - Outdoor Fitness - Bodytaekwondo - Cerceau - Electrostimulation - Gainage - Gymball - Hiit training - Montée escaliers - Pound - Powerplate - Pédalier - Piloxing - Gym Tonic - Autre type de fitness </t>
    </r>
  </si>
  <si>
    <r>
      <rPr>
        <b/>
        <sz val="11"/>
        <color theme="1"/>
        <rFont val="Calibri"/>
        <family val="2"/>
        <scheme val="minor"/>
      </rPr>
      <t>Pratique de forme douces, yoga :</t>
    </r>
    <r>
      <rPr>
        <sz val="11"/>
        <color theme="1"/>
        <rFont val="Calibri"/>
        <family val="2"/>
        <scheme val="minor"/>
      </rPr>
      <t xml:space="preserve">
Yoga - Relaxation, méditation, sophrologie - Gymnastique douce - Qi gong, qigong, chi gong ou chi kung - Falun Dafa - Taïchi chuan - Gymnastique chinoise - Sophrogym - Feldenkrais</t>
    </r>
  </si>
  <si>
    <t>Gymnastique de forme ou d'entretien</t>
  </si>
  <si>
    <t>Pilates</t>
  </si>
  <si>
    <t>2</t>
  </si>
  <si>
    <t>Aquagym</t>
  </si>
  <si>
    <t>4</t>
  </si>
  <si>
    <t>Musculation</t>
  </si>
  <si>
    <t>Cardio training</t>
  </si>
  <si>
    <t>Stretching</t>
  </si>
  <si>
    <t>1</t>
  </si>
  <si>
    <t>Vélo d'intérieur / d'appartement</t>
  </si>
  <si>
    <t>Crossfit</t>
  </si>
  <si>
    <t>Step</t>
  </si>
  <si>
    <t>Yoga</t>
  </si>
  <si>
    <t>Relaxation, méditation, sophrologie</t>
  </si>
  <si>
    <t>4,3 +++</t>
  </si>
  <si>
    <t>4,4 +++</t>
  </si>
  <si>
    <t>3,8 +++</t>
  </si>
  <si>
    <t>1,5 +++</t>
  </si>
  <si>
    <t>2,8 ---</t>
  </si>
  <si>
    <t>3,9 +++</t>
  </si>
  <si>
    <t>3,6 +++</t>
  </si>
  <si>
    <t>3,2 +++</t>
  </si>
  <si>
    <t>4,1 +++</t>
  </si>
  <si>
    <t>3,1 +++</t>
  </si>
  <si>
    <t>3,7 +++</t>
  </si>
  <si>
    <t>4,5 +++</t>
  </si>
  <si>
    <t>4,2 +++</t>
  </si>
  <si>
    <t>2,8 +++</t>
  </si>
  <si>
    <t>3,5 +++</t>
  </si>
  <si>
    <t xml:space="preserve">Pilates </t>
  </si>
  <si>
    <t xml:space="preserve">Aquagym </t>
  </si>
  <si>
    <t xml:space="preserve">Musculation </t>
  </si>
  <si>
    <t xml:space="preserve">Cardio training </t>
  </si>
  <si>
    <t>Stretching, stretching postural</t>
  </si>
  <si>
    <t xml:space="preserve">Crossfit </t>
  </si>
  <si>
    <t xml:space="preserve">Step </t>
  </si>
  <si>
    <t xml:space="preserve">Yoga </t>
  </si>
  <si>
    <t>Ensemble Gym, fitness, wellness</t>
  </si>
  <si>
    <t>Ensemble Gym, fitness, wellness (*)</t>
  </si>
  <si>
    <t>nd</t>
  </si>
  <si>
    <r>
      <rPr>
        <i/>
        <u/>
        <sz val="11"/>
        <color theme="1"/>
        <rFont val="Calibri"/>
        <family val="2"/>
        <scheme val="minor"/>
      </rPr>
      <t>Clé de lecture</t>
    </r>
    <r>
      <rPr>
        <i/>
        <sz val="11"/>
        <color theme="1"/>
        <rFont val="Calibri"/>
        <family val="2"/>
        <scheme val="minor"/>
      </rPr>
      <t xml:space="preserve"> : 57 % de la pratique de musculation donnent lieu à 104 séances ou plus au cours des 12 derniers mois. La différence avec l'ensemble des autres pratiques (hors pratiques à des fins exclusivement utilitaires) est fortement significative : la pratique de la musculation a une plus grande tendance que les autres pratiques à donner lieu à un volume de séances élevé.</t>
    </r>
  </si>
  <si>
    <r>
      <rPr>
        <i/>
        <u/>
        <sz val="11"/>
        <color theme="1"/>
        <rFont val="Calibri"/>
        <family val="2"/>
        <scheme val="minor"/>
      </rPr>
      <t>Clé de lecture</t>
    </r>
    <r>
      <rPr>
        <i/>
        <sz val="11"/>
        <color theme="1"/>
        <rFont val="Calibri"/>
        <family val="2"/>
        <scheme val="minor"/>
      </rPr>
      <t xml:space="preserve"> : 69,4 % des pratiquants de musculation ont eu une activité physique ou sportive (y compris de manière utilitaire) plus d'une fois par semaine au cours des 12 derniers mois. La différence avec l'ensemble des autres pratiquants est fortement significative : les pratiquants de musculation ont plus souvent une fréquence de pratique globale supérieure à une fois par semaine que les autres pratiquants.</t>
    </r>
  </si>
  <si>
    <r>
      <rPr>
        <i/>
        <u/>
        <sz val="11"/>
        <color theme="1"/>
        <rFont val="Calibri"/>
        <family val="2"/>
        <scheme val="minor"/>
      </rPr>
      <t>Clé de lecture</t>
    </r>
    <r>
      <rPr>
        <i/>
        <sz val="11"/>
        <color theme="1"/>
        <rFont val="Calibri"/>
        <family val="2"/>
        <scheme val="minor"/>
      </rPr>
      <t xml:space="preserve"> : 36,2 % des pratiquants de musculation sont des femmes. La différence avec l'ensemble des autres personnes (pratiquants et non-pratiquants) est fortement significative : les pratiquants de musculation sont moins souvent des femmes que les personnes n'ayant pas déclaré de musculation au cours des 12 derniers mois (pratiquants ou non-pratiquants).</t>
    </r>
  </si>
  <si>
    <t>Activités de la forme, fitness, gymnastiques</t>
  </si>
  <si>
    <t>Activités de la forme, gymnastiques</t>
  </si>
  <si>
    <t>Activités de la forme, fitness</t>
  </si>
  <si>
    <t>Pratique de forme douces, yoga</t>
  </si>
  <si>
    <r>
      <rPr>
        <sz val="11"/>
        <color theme="1"/>
        <rFont val="Calibri"/>
        <family val="2"/>
        <scheme val="minor"/>
      </rPr>
      <t>(1) Au moins 1 fois au cours des 12 derniers mois
(*) Extrapolations parmi la population âgée de 15 ans et plus, à partir des taux observés dans l'enquête</t>
    </r>
    <r>
      <rPr>
        <i/>
        <sz val="11"/>
        <color theme="1"/>
        <rFont val="Calibri"/>
        <family val="2"/>
        <scheme val="minor"/>
      </rPr>
      <t xml:space="preserve">
</t>
    </r>
    <r>
      <rPr>
        <i/>
        <u/>
        <sz val="11"/>
        <color theme="1"/>
        <rFont val="Calibri"/>
        <family val="2"/>
        <scheme val="minor"/>
      </rPr>
      <t>Clé de lecture</t>
    </r>
    <r>
      <rPr>
        <i/>
        <sz val="11"/>
        <color theme="1"/>
        <rFont val="Calibri"/>
        <family val="2"/>
        <scheme val="minor"/>
      </rPr>
      <t xml:space="preserve"> : En 2020, 18,4 % des personnes âgées de 15 ans et plus résidant en France déclarent avoir pratiqué la musculation au moins une fois au cours des 12 derniers mois. Cela représente 10,2+ millions de personnes. Parmi elles, 47 % l'ont déclaré spontanément (sans relance).
En 2020, 13,9% des personnes âgées de 15 ans et plus résidant en France déclarent avoir pratiqué la musculation au moins une fois par semaine au cours des 12 derniers mois.</t>
    </r>
  </si>
  <si>
    <r>
      <rPr>
        <i/>
        <u/>
        <sz val="11"/>
        <color theme="1"/>
        <rFont val="Calibri"/>
        <family val="2"/>
        <scheme val="minor"/>
      </rPr>
      <t>Clé de lecture</t>
    </r>
    <r>
      <rPr>
        <i/>
        <sz val="11"/>
        <color theme="1"/>
        <rFont val="Calibri"/>
        <family val="2"/>
        <scheme val="minor"/>
      </rPr>
      <t xml:space="preserve"> : En 2020, 18,4 % des personnes âgées de 15 ans et plus résidant en France déclarent avoir fait de la musculation au moins une fois au cours des 12 derniers mois : 13,9 % pratiquent de manière régulière, au moins une fois par semaine ; 4,5 % pratiquent de manière occasionnelle, moins d'une fois par semaine.</t>
    </r>
  </si>
  <si>
    <t>Chapitre sur les activités de Gym, fitness, wellness</t>
  </si>
  <si>
    <t>Clé de lecture : La compétition n'est pas du tout une raison importante de pratique physique et sportive des pratiquants de musculation dont la réponse moyenne sur cet item est 1,5/5. Ils se distinguent cependant des autres pratiquants (hors utilitaires exclusifs) avec une note moyenne très significativement supérieure.
L'entretien physique est tout à fait une raison importante de pratique physique et sportive des pratiquants de musculation dont la réponse moyenne sur cet item est 4,3/5. Ils se distinguent des autres pratiquants (hors utilitaires exclusifs) avec une note moyenne très significativement supérieure.
Le contact avec la nature n'est plutôt pas une raison importante de pratique physique et sportive des pratiquants de musculation dont la réponse moyenne sur cet item est 2,8/5. Ils se distinguent des autres pratiquants (hors utilitaires exclusifs) avec une note moyenne très significativement inférieure.</t>
  </si>
  <si>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"dépense physique" entre les pratiquants de musculation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</si>
  <si>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"dépense physique" entre les pratiquants de musculation et les autres sportifs ne pratiquant pas cette APS est très fortement significative).</t>
  </si>
  <si>
    <t>Lorsque la cellule est colorée en bleu, la moyenne est significativement inférieure (les pratiquants de musculation ont donné une note moyenne significativement moins élevée que le reste des sportifs ne pratiquant pas cette APS à la raison "contact avec la nature").</t>
  </si>
  <si>
    <t>Lorsque la cellule est colorée en rouge, la moyenne est significativement supérieure (les pratiquants de musculation ont donné une note moyenne significativement plus élevée que le reste des sportifs ne pratiquant pas cette APS à la raison "dépense physique").</t>
  </si>
  <si>
    <t>La couleur bleue ou rouge indique que la liaison entre 2 informations est statistiquement significative (par exemple, le lien entre le fait de pratiquer de la musculation et d'être âgé de 15 à 29 ans est statistiquement significatif).</t>
  </si>
  <si>
    <t>Lorsque la cellule est colorée en bleu, la liaison statistique est significativement négative, il y a répulsion (les pratiquants de musculation sont significativement moins nombreux à être âgés de 50 ans et plus que le reste de la population de référence).</t>
  </si>
  <si>
    <t>Lorsque la cellule est colorée en rouge, la liaison statistique est significativement positive, il y a attraction (les pratiquants de musculation sont significativement plus nombreux à être âgés de 15 à 29 ans que le reste de la population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</si>
</sst>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sz val="11"/>
      <color rgb="FFFF0000"/>
      <name val="Calibri"/>
      <family val="2"/>
      <scheme val="minor"/>
    </font>
    <font>
      <b/>
      <u/>
      <sz val="11"/>
      <color theme="1"/>
      <name val="Calibri"/>
      <family val="2"/>
      <scheme val="minor"/>
    </font>
    <font>
      <b/>
      <i/>
      <sz val="12"/>
      <color theme="1"/>
      <name val="Calibri"/>
      <family val="2"/>
      <scheme val="minor"/>
    </font>
    <font>
      <b/>
      <sz val="11"/>
      <name val="Calibri"/>
      <family val="2"/>
      <scheme val="minor"/>
    </font>
    <font>
      <sz val="11"/>
      <name val="Calibri"/>
      <family val="2"/>
      <scheme val="minor"/>
    </font>
    <font>
      <b/>
      <i/>
      <sz val="12"/>
      <name val="Calibri"/>
      <family val="2"/>
      <scheme val="minor"/>
    </font>
    <font>
      <b/>
      <i/>
      <sz val="12"/>
      <color rgb="FF000000"/>
      <name val="Calibri"/>
      <family val="2"/>
      <scheme val="minor"/>
    </font>
    <font>
      <b/>
      <i/>
      <sz val="11"/>
      <color indexed="8"/>
      <name val="Calibri"/>
      <family val="2"/>
      <scheme val="minor"/>
    </font>
    <font>
      <i/>
      <sz val="11"/>
      <color indexed="8"/>
      <name val="Calibri"/>
      <family val="2"/>
      <scheme val="minor"/>
    </font>
    <font>
      <b/>
      <i/>
      <sz val="11"/>
      <color rgb="FF000000"/>
      <name val="Calibri"/>
      <family val="2"/>
      <scheme val="minor"/>
    </font>
    <font>
      <i/>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FF9F9F"/>
        <bgColor indexed="64"/>
      </patternFill>
    </fill>
    <fill>
      <patternFill patternType="solid">
        <fgColor rgb="FFFF6161"/>
        <bgColor indexed="64"/>
      </patternFill>
    </fill>
    <fill>
      <patternFill patternType="solid">
        <fgColor rgb="FF31869B"/>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8CCE4"/>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auto="1"/>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auto="1"/>
      </right>
      <top style="thin">
        <color auto="1"/>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7" fillId="0" borderId="0"/>
    <xf numFmtId="0" fontId="1" fillId="0" borderId="0"/>
  </cellStyleXfs>
  <cellXfs count="227">
    <xf numFmtId="0" fontId="0" fillId="0" borderId="0" xfId="0"/>
    <xf numFmtId="0" fontId="1" fillId="0" borderId="0" xfId="2"/>
    <xf numFmtId="0" fontId="5" fillId="4" borderId="4"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1" fillId="0" borderId="4" xfId="2" applyBorder="1" applyAlignment="1">
      <alignment horizontal="left" vertical="center" wrapText="1"/>
    </xf>
    <xf numFmtId="9" fontId="3" fillId="2" borderId="2" xfId="4" applyFont="1" applyFill="1" applyBorder="1" applyAlignment="1">
      <alignment horizontal="center" vertical="center"/>
    </xf>
    <xf numFmtId="0" fontId="3" fillId="2" borderId="2" xfId="2" applyFont="1" applyFill="1" applyBorder="1" applyAlignment="1">
      <alignment horizontal="center" vertical="center"/>
    </xf>
    <xf numFmtId="0" fontId="3" fillId="2" borderId="2" xfId="2" applyFont="1" applyFill="1" applyBorder="1" applyAlignment="1">
      <alignment horizontal="center" vertical="center" wrapText="1"/>
    </xf>
    <xf numFmtId="0" fontId="3" fillId="11" borderId="2" xfId="2" applyFont="1" applyFill="1" applyBorder="1" applyAlignment="1">
      <alignment horizontal="center" vertical="center"/>
    </xf>
    <xf numFmtId="0" fontId="0" fillId="5" borderId="2" xfId="2" applyFont="1" applyFill="1" applyBorder="1" applyAlignment="1">
      <alignment horizontal="center"/>
    </xf>
    <xf numFmtId="0" fontId="1" fillId="2" borderId="2" xfId="2" applyFill="1" applyBorder="1" applyAlignment="1">
      <alignment horizontal="center"/>
    </xf>
    <xf numFmtId="3" fontId="1" fillId="0" borderId="2" xfId="2" applyNumberFormat="1" applyFont="1" applyFill="1" applyBorder="1" applyAlignment="1">
      <alignment horizontal="center" vertical="center" wrapText="1"/>
    </xf>
    <xf numFmtId="0" fontId="0" fillId="2" borderId="2" xfId="4" applyNumberFormat="1" applyFont="1" applyFill="1" applyBorder="1" applyAlignment="1">
      <alignment horizontal="center"/>
    </xf>
    <xf numFmtId="0" fontId="7" fillId="0" borderId="11" xfId="5" applyBorder="1" applyAlignment="1">
      <alignment horizontal="center" vertical="center"/>
    </xf>
    <xf numFmtId="0" fontId="7" fillId="0" borderId="12" xfId="5" applyBorder="1" applyAlignment="1">
      <alignment horizontal="center" vertical="center"/>
    </xf>
    <xf numFmtId="0" fontId="7" fillId="0" borderId="13" xfId="5" applyBorder="1" applyAlignment="1">
      <alignment horizontal="center" vertical="center"/>
    </xf>
    <xf numFmtId="0" fontId="7" fillId="0" borderId="17" xfId="5" applyBorder="1" applyAlignment="1">
      <alignment horizontal="center" vertical="center"/>
    </xf>
    <xf numFmtId="0" fontId="7" fillId="0" borderId="18" xfId="5" applyBorder="1" applyAlignment="1">
      <alignment horizontal="center" vertical="center"/>
    </xf>
    <xf numFmtId="0" fontId="7" fillId="0" borderId="19" xfId="5" applyBorder="1" applyAlignment="1">
      <alignment horizontal="center" vertical="center"/>
    </xf>
    <xf numFmtId="0" fontId="8" fillId="0" borderId="26" xfId="5" applyFont="1" applyBorder="1" applyAlignment="1">
      <alignment vertical="center"/>
    </xf>
    <xf numFmtId="0" fontId="7" fillId="0" borderId="27" xfId="5" applyBorder="1" applyAlignment="1">
      <alignment horizontal="center" vertical="center"/>
    </xf>
    <xf numFmtId="0" fontId="7" fillId="0" borderId="28" xfId="5" applyBorder="1" applyAlignment="1">
      <alignment horizontal="center" vertical="center"/>
    </xf>
    <xf numFmtId="0" fontId="7" fillId="0" borderId="29" xfId="5" applyBorder="1" applyAlignment="1">
      <alignment horizontal="center" vertical="center"/>
    </xf>
    <xf numFmtId="0" fontId="4" fillId="0" borderId="8" xfId="3" applyFill="1" applyBorder="1" applyAlignment="1">
      <alignment horizontal="center" vertical="center"/>
    </xf>
    <xf numFmtId="0" fontId="0" fillId="2" borderId="0" xfId="0" applyFill="1" applyAlignment="1">
      <alignment vertical="center"/>
    </xf>
    <xf numFmtId="0" fontId="12" fillId="2" borderId="0" xfId="0" applyFont="1" applyFill="1" applyAlignment="1">
      <alignment horizontal="center" vertical="center"/>
    </xf>
    <xf numFmtId="0" fontId="14" fillId="2" borderId="0" xfId="0" applyFont="1" applyFill="1" applyAlignment="1">
      <alignment vertical="center"/>
    </xf>
    <xf numFmtId="0" fontId="21" fillId="0" borderId="0" xfId="5" applyFont="1" applyAlignment="1">
      <alignment vertical="center"/>
    </xf>
    <xf numFmtId="0" fontId="23" fillId="0" borderId="0" xfId="5" applyFont="1" applyAlignment="1">
      <alignment vertical="center"/>
    </xf>
    <xf numFmtId="0" fontId="1" fillId="0" borderId="8" xfId="3" applyFont="1" applyBorder="1" applyAlignment="1">
      <alignment horizontal="center" vertical="center"/>
    </xf>
    <xf numFmtId="0" fontId="4" fillId="0" borderId="40" xfId="3" applyFill="1" applyBorder="1" applyAlignment="1">
      <alignment horizontal="center" vertical="center"/>
    </xf>
    <xf numFmtId="164" fontId="0" fillId="5" borderId="2" xfId="2" applyNumberFormat="1" applyFont="1" applyFill="1" applyBorder="1" applyAlignment="1">
      <alignment horizontal="center"/>
    </xf>
    <xf numFmtId="9" fontId="3" fillId="2" borderId="2" xfId="4" applyFont="1" applyFill="1" applyBorder="1" applyAlignment="1">
      <alignment horizontal="center" vertical="center" wrapText="1"/>
    </xf>
    <xf numFmtId="0" fontId="1" fillId="0" borderId="0" xfId="2" applyAlignment="1">
      <alignment vertical="center"/>
    </xf>
    <xf numFmtId="0" fontId="1" fillId="0" borderId="4" xfId="2" applyBorder="1" applyAlignment="1">
      <alignment horizontal="left" vertical="center"/>
    </xf>
    <xf numFmtId="0" fontId="1" fillId="0" borderId="4" xfId="2" applyBorder="1" applyAlignment="1">
      <alignment vertical="center"/>
    </xf>
    <xf numFmtId="0" fontId="1" fillId="0" borderId="4" xfId="2" applyFont="1" applyBorder="1" applyAlignment="1">
      <alignment horizontal="left" vertical="center"/>
    </xf>
    <xf numFmtId="0" fontId="7" fillId="0" borderId="0" xfId="5" applyAlignment="1">
      <alignment vertical="center"/>
    </xf>
    <xf numFmtId="0" fontId="1" fillId="0" borderId="0" xfId="2" applyBorder="1" applyAlignment="1">
      <alignment vertical="center"/>
    </xf>
    <xf numFmtId="0" fontId="5" fillId="4" borderId="4" xfId="2" applyFont="1" applyFill="1" applyBorder="1" applyAlignment="1">
      <alignment horizontal="center" vertical="center"/>
    </xf>
    <xf numFmtId="0" fontId="5" fillId="5" borderId="4" xfId="2" applyFont="1" applyFill="1" applyBorder="1" applyAlignment="1">
      <alignment horizontal="center" vertical="center"/>
    </xf>
    <xf numFmtId="0" fontId="1" fillId="0" borderId="10" xfId="2" applyFill="1" applyBorder="1" applyAlignment="1">
      <alignment horizontal="left" vertical="center"/>
    </xf>
    <xf numFmtId="0" fontId="0" fillId="0" borderId="4" xfId="2" applyFont="1" applyBorder="1" applyAlignment="1">
      <alignment horizontal="left" vertical="center"/>
    </xf>
    <xf numFmtId="0" fontId="0" fillId="0" borderId="4" xfId="2" applyFont="1" applyBorder="1" applyAlignment="1">
      <alignment vertical="center"/>
    </xf>
    <xf numFmtId="0" fontId="3" fillId="0" borderId="2" xfId="3" applyFont="1" applyFill="1" applyBorder="1" applyAlignment="1">
      <alignment horizontal="center" vertical="center" wrapText="1"/>
    </xf>
    <xf numFmtId="0" fontId="2" fillId="3" borderId="3" xfId="2" applyFont="1" applyFill="1" applyBorder="1" applyAlignment="1">
      <alignment horizontal="center" vertical="center" wrapText="1"/>
    </xf>
    <xf numFmtId="0" fontId="1" fillId="0" borderId="0" xfId="2" applyAlignment="1">
      <alignment horizontal="center" vertical="center" wrapText="1"/>
    </xf>
    <xf numFmtId="0" fontId="0" fillId="0" borderId="4" xfId="2" applyFont="1" applyBorder="1" applyAlignment="1">
      <alignment horizontal="left" vertical="center" wrapText="1"/>
    </xf>
    <xf numFmtId="0" fontId="0" fillId="0" borderId="0" xfId="2" applyFont="1" applyAlignment="1">
      <alignment vertical="center" wrapText="1"/>
    </xf>
    <xf numFmtId="0" fontId="6" fillId="0" borderId="0" xfId="2" applyFont="1" applyAlignment="1">
      <alignment vertical="center"/>
    </xf>
    <xf numFmtId="0" fontId="0" fillId="0" borderId="4" xfId="2" applyFont="1" applyFill="1" applyBorder="1" applyAlignment="1">
      <alignment horizontal="left" vertical="center" wrapText="1"/>
    </xf>
    <xf numFmtId="0" fontId="24" fillId="0" borderId="0" xfId="2" applyFont="1" applyAlignment="1">
      <alignment vertical="center"/>
    </xf>
    <xf numFmtId="0" fontId="0" fillId="0" borderId="0" xfId="2" applyFont="1" applyAlignment="1">
      <alignment vertical="center"/>
    </xf>
    <xf numFmtId="0" fontId="19" fillId="0" borderId="0" xfId="2" applyFont="1" applyAlignment="1">
      <alignment vertical="center" wrapText="1"/>
    </xf>
    <xf numFmtId="0" fontId="28" fillId="0" borderId="4" xfId="2" applyFont="1" applyBorder="1" applyAlignment="1">
      <alignment horizontal="left" vertical="center" wrapText="1"/>
    </xf>
    <xf numFmtId="0" fontId="26" fillId="0" borderId="0" xfId="2" applyFont="1" applyAlignment="1">
      <alignment horizontal="center" vertical="center" wrapText="1"/>
    </xf>
    <xf numFmtId="0" fontId="29" fillId="0" borderId="0" xfId="2" applyFont="1" applyAlignment="1">
      <alignment horizontal="center" vertical="center" wrapText="1"/>
    </xf>
    <xf numFmtId="0" fontId="30" fillId="2" borderId="14" xfId="5" applyFont="1" applyFill="1" applyBorder="1" applyAlignment="1">
      <alignment vertical="center" wrapText="1"/>
    </xf>
    <xf numFmtId="0" fontId="8" fillId="0" borderId="20" xfId="5" applyFont="1" applyBorder="1" applyAlignment="1">
      <alignment horizontal="center" vertical="center" wrapText="1"/>
    </xf>
    <xf numFmtId="0" fontId="8" fillId="0" borderId="21" xfId="5" applyFont="1" applyBorder="1" applyAlignment="1">
      <alignment horizontal="center" vertical="center" wrapText="1"/>
    </xf>
    <xf numFmtId="0" fontId="8" fillId="0" borderId="22" xfId="5" applyFont="1" applyBorder="1" applyAlignment="1">
      <alignment horizontal="center" vertical="center" wrapText="1"/>
    </xf>
    <xf numFmtId="0" fontId="28" fillId="2" borderId="0" xfId="0" applyFont="1" applyFill="1" applyAlignment="1">
      <alignment horizontal="left" vertical="center" wrapText="1"/>
    </xf>
    <xf numFmtId="0" fontId="1" fillId="2" borderId="0" xfId="2" applyFill="1"/>
    <xf numFmtId="0" fontId="19" fillId="0" borderId="0" xfId="2" applyFont="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0" fillId="2" borderId="0" xfId="0" applyFill="1" applyAlignment="1">
      <alignment vertical="center" wrapText="1"/>
    </xf>
    <xf numFmtId="0" fontId="11" fillId="2" borderId="0" xfId="0" applyFont="1" applyFill="1" applyAlignment="1">
      <alignment vertical="center" wrapText="1"/>
    </xf>
    <xf numFmtId="0" fontId="9" fillId="2" borderId="0" xfId="6" applyFont="1" applyFill="1" applyBorder="1" applyAlignment="1"/>
    <xf numFmtId="0" fontId="10" fillId="2" borderId="2" xfId="0" applyFont="1" applyFill="1" applyBorder="1" applyAlignment="1">
      <alignment horizontal="center" vertical="center"/>
    </xf>
    <xf numFmtId="0" fontId="0" fillId="0" borderId="2" xfId="0" applyFill="1" applyBorder="1" applyAlignment="1">
      <alignment horizontal="center" vertical="center"/>
    </xf>
    <xf numFmtId="0" fontId="0" fillId="6" borderId="2" xfId="0" applyFill="1" applyBorder="1" applyAlignment="1">
      <alignment horizontal="left" vertical="center"/>
    </xf>
    <xf numFmtId="0" fontId="0" fillId="10" borderId="2" xfId="0" applyFill="1" applyBorder="1" applyAlignment="1">
      <alignment horizontal="left" vertical="center"/>
    </xf>
    <xf numFmtId="0" fontId="0" fillId="13" borderId="2" xfId="0" applyFill="1" applyBorder="1" applyAlignment="1">
      <alignment horizontal="left" vertical="center"/>
    </xf>
    <xf numFmtId="0" fontId="0" fillId="0" borderId="2" xfId="0" quotePrefix="1" applyFill="1" applyBorder="1" applyAlignment="1">
      <alignment horizontal="center" vertical="center"/>
    </xf>
    <xf numFmtId="0" fontId="0" fillId="2" borderId="2" xfId="0" applyFill="1" applyBorder="1" applyAlignment="1">
      <alignment horizontal="left" vertical="center"/>
    </xf>
    <xf numFmtId="0" fontId="27" fillId="2" borderId="2" xfId="0" applyFont="1" applyFill="1" applyBorder="1" applyAlignment="1">
      <alignment horizontal="center" vertical="center" wrapText="1"/>
    </xf>
    <xf numFmtId="0" fontId="0" fillId="8" borderId="2" xfId="0" applyFill="1" applyBorder="1" applyAlignment="1">
      <alignment horizontal="left" vertical="center"/>
    </xf>
    <xf numFmtId="0" fontId="0" fillId="9" borderId="2" xfId="0" applyFill="1" applyBorder="1" applyAlignment="1">
      <alignment horizontal="left" vertical="center"/>
    </xf>
    <xf numFmtId="0" fontId="0" fillId="7" borderId="2" xfId="0" applyFill="1" applyBorder="1" applyAlignment="1">
      <alignment horizontal="left" vertical="center"/>
    </xf>
    <xf numFmtId="0" fontId="28" fillId="2" borderId="0" xfId="0" applyFont="1" applyFill="1" applyAlignment="1">
      <alignment vertical="center" wrapText="1"/>
    </xf>
    <xf numFmtId="0" fontId="3" fillId="2" borderId="0" xfId="0" applyFont="1" applyFill="1" applyAlignment="1">
      <alignment vertical="center" wrapText="1"/>
    </xf>
    <xf numFmtId="9" fontId="14" fillId="2" borderId="2" xfId="4" applyFont="1" applyFill="1" applyBorder="1" applyAlignment="1">
      <alignment horizontal="center" vertical="center"/>
    </xf>
    <xf numFmtId="9" fontId="14" fillId="2" borderId="2" xfId="4" applyFont="1" applyFill="1" applyBorder="1" applyAlignment="1">
      <alignment horizontal="center" vertical="center" wrapText="1"/>
    </xf>
    <xf numFmtId="0" fontId="1" fillId="0" borderId="0" xfId="2" applyFont="1" applyAlignment="1">
      <alignment vertical="center"/>
    </xf>
    <xf numFmtId="0" fontId="1" fillId="0" borderId="0" xfId="2" applyFont="1"/>
    <xf numFmtId="0" fontId="5" fillId="0" borderId="1" xfId="3" applyFont="1" applyFill="1" applyBorder="1" applyAlignment="1">
      <alignment horizontal="center" vertical="center" wrapText="1"/>
    </xf>
    <xf numFmtId="0" fontId="5" fillId="0" borderId="0" xfId="3" applyFont="1" applyFill="1" applyAlignment="1">
      <alignment horizontal="center" vertical="center" wrapText="1"/>
    </xf>
    <xf numFmtId="0" fontId="7" fillId="0" borderId="0" xfId="5" applyAlignment="1">
      <alignment vertical="center" wrapText="1"/>
    </xf>
    <xf numFmtId="0" fontId="22" fillId="0" borderId="0" xfId="5" applyFont="1" applyAlignment="1">
      <alignment vertical="center" wrapText="1"/>
    </xf>
    <xf numFmtId="0" fontId="1" fillId="5" borderId="3" xfId="2" applyFill="1" applyBorder="1" applyAlignment="1">
      <alignment horizontal="center" vertical="center"/>
    </xf>
    <xf numFmtId="0" fontId="1" fillId="5" borderId="0" xfId="2" applyFill="1" applyBorder="1" applyAlignment="1">
      <alignment horizontal="center" vertical="center"/>
    </xf>
    <xf numFmtId="0" fontId="1" fillId="5" borderId="9" xfId="2" applyFill="1" applyBorder="1" applyAlignment="1">
      <alignment horizontal="center" vertical="center"/>
    </xf>
    <xf numFmtId="0" fontId="1" fillId="0" borderId="0" xfId="2" applyFont="1" applyAlignment="1">
      <alignment vertical="center" wrapText="1"/>
    </xf>
    <xf numFmtId="0" fontId="1" fillId="6" borderId="3" xfId="3" applyFont="1" applyFill="1" applyBorder="1" applyAlignment="1">
      <alignment horizontal="center" vertical="center"/>
    </xf>
    <xf numFmtId="0" fontId="1" fillId="6" borderId="0" xfId="3" applyFont="1" applyFill="1" applyBorder="1" applyAlignment="1">
      <alignment horizontal="center" vertical="center"/>
    </xf>
    <xf numFmtId="0" fontId="1" fillId="7" borderId="3" xfId="3" applyFont="1" applyFill="1" applyBorder="1" applyAlignment="1">
      <alignment horizontal="center" vertical="center"/>
    </xf>
    <xf numFmtId="0" fontId="1" fillId="7" borderId="0" xfId="3" applyFont="1" applyFill="1" applyBorder="1" applyAlignment="1">
      <alignment horizontal="center" vertical="center"/>
    </xf>
    <xf numFmtId="0" fontId="1" fillId="8" borderId="0" xfId="3" applyFont="1" applyFill="1" applyBorder="1" applyAlignment="1">
      <alignment horizontal="center" vertical="center"/>
    </xf>
    <xf numFmtId="0" fontId="1" fillId="0" borderId="0" xfId="3" applyFont="1" applyBorder="1" applyAlignment="1">
      <alignment horizontal="center" vertical="center"/>
    </xf>
    <xf numFmtId="0" fontId="4" fillId="6" borderId="3" xfId="3" applyFill="1" applyBorder="1" applyAlignment="1">
      <alignment horizontal="center" vertical="center"/>
    </xf>
    <xf numFmtId="0" fontId="4" fillId="0" borderId="0" xfId="3" applyBorder="1" applyAlignment="1">
      <alignment horizontal="center" vertical="center"/>
    </xf>
    <xf numFmtId="0" fontId="4" fillId="6" borderId="0" xfId="3" applyFill="1" applyBorder="1" applyAlignment="1">
      <alignment horizontal="center" vertical="center"/>
    </xf>
    <xf numFmtId="0" fontId="4" fillId="7" borderId="3" xfId="3" applyFill="1" applyBorder="1" applyAlignment="1">
      <alignment horizontal="center" vertical="center"/>
    </xf>
    <xf numFmtId="0" fontId="4" fillId="7" borderId="0" xfId="3" applyFill="1" applyBorder="1" applyAlignment="1">
      <alignment horizontal="center" vertical="center"/>
    </xf>
    <xf numFmtId="0" fontId="1" fillId="9" borderId="3" xfId="3" applyFont="1" applyFill="1" applyBorder="1" applyAlignment="1">
      <alignment horizontal="center" vertical="center"/>
    </xf>
    <xf numFmtId="0" fontId="1" fillId="9" borderId="0" xfId="3" applyFont="1" applyFill="1" applyBorder="1" applyAlignment="1">
      <alignment horizontal="center" vertical="center"/>
    </xf>
    <xf numFmtId="0" fontId="0" fillId="0" borderId="0" xfId="3" applyFont="1" applyFill="1" applyBorder="1" applyAlignment="1">
      <alignment horizontal="center" vertical="center"/>
    </xf>
    <xf numFmtId="0" fontId="1" fillId="0" borderId="3" xfId="3" applyFont="1" applyBorder="1" applyAlignment="1">
      <alignment horizontal="center" vertical="center"/>
    </xf>
    <xf numFmtId="0" fontId="1" fillId="10" borderId="0" xfId="3" applyFont="1" applyFill="1" applyBorder="1" applyAlignment="1">
      <alignment horizontal="center" vertical="center"/>
    </xf>
    <xf numFmtId="0" fontId="4" fillId="9" borderId="3" xfId="3" applyFill="1" applyBorder="1" applyAlignment="1">
      <alignment horizontal="center" vertical="center"/>
    </xf>
    <xf numFmtId="0" fontId="4" fillId="10" borderId="0" xfId="3" applyFill="1" applyBorder="1" applyAlignment="1">
      <alignment horizontal="center" vertical="center"/>
    </xf>
    <xf numFmtId="0" fontId="4" fillId="9" borderId="0" xfId="3" applyFill="1" applyBorder="1" applyAlignment="1">
      <alignment horizontal="center" vertical="center"/>
    </xf>
    <xf numFmtId="0" fontId="4" fillId="0" borderId="3" xfId="3" applyBorder="1" applyAlignment="1">
      <alignment horizontal="center" vertical="center"/>
    </xf>
    <xf numFmtId="0" fontId="4" fillId="7" borderId="38" xfId="3" applyFill="1" applyBorder="1" applyAlignment="1">
      <alignment horizontal="center" vertical="center"/>
    </xf>
    <xf numFmtId="0" fontId="4" fillId="0" borderId="39" xfId="3" applyBorder="1" applyAlignment="1">
      <alignment horizontal="center" vertical="center"/>
    </xf>
    <xf numFmtId="0" fontId="4" fillId="6" borderId="39" xfId="3" applyFill="1" applyBorder="1" applyAlignment="1">
      <alignment horizontal="center" vertical="center"/>
    </xf>
    <xf numFmtId="0" fontId="4" fillId="7" borderId="39" xfId="3" applyFill="1" applyBorder="1" applyAlignment="1">
      <alignment horizontal="center" vertical="center"/>
    </xf>
    <xf numFmtId="0" fontId="31" fillId="0" borderId="0" xfId="3" applyFont="1" applyFill="1" applyAlignment="1">
      <alignment horizontal="center" vertical="center" wrapText="1"/>
    </xf>
    <xf numFmtId="0" fontId="19" fillId="6" borderId="0" xfId="3" applyFont="1" applyFill="1" applyBorder="1" applyAlignment="1">
      <alignment horizontal="center" vertical="center"/>
    </xf>
    <xf numFmtId="0" fontId="19" fillId="7" borderId="0" xfId="3" applyFont="1" applyFill="1" applyBorder="1" applyAlignment="1">
      <alignment horizontal="center" vertical="center"/>
    </xf>
    <xf numFmtId="0" fontId="19" fillId="5" borderId="0" xfId="2" applyFont="1" applyFill="1" applyBorder="1" applyAlignment="1">
      <alignment horizontal="center" vertical="center"/>
    </xf>
    <xf numFmtId="0" fontId="32" fillId="6" borderId="0" xfId="3" applyFont="1" applyFill="1" applyBorder="1" applyAlignment="1">
      <alignment horizontal="center" vertical="center"/>
    </xf>
    <xf numFmtId="0" fontId="32" fillId="0" borderId="0" xfId="3" applyFont="1" applyBorder="1" applyAlignment="1">
      <alignment horizontal="center" vertical="center"/>
    </xf>
    <xf numFmtId="0" fontId="32" fillId="7" borderId="0" xfId="3" applyFont="1" applyFill="1" applyBorder="1" applyAlignment="1">
      <alignment horizontal="center" vertical="center"/>
    </xf>
    <xf numFmtId="0" fontId="19" fillId="8" borderId="0" xfId="3" applyFont="1" applyFill="1" applyBorder="1" applyAlignment="1">
      <alignment horizontal="center" vertical="center"/>
    </xf>
    <xf numFmtId="0" fontId="19" fillId="10" borderId="0" xfId="3" applyFont="1" applyFill="1" applyBorder="1" applyAlignment="1">
      <alignment horizontal="center" vertical="center"/>
    </xf>
    <xf numFmtId="0" fontId="32" fillId="9" borderId="0" xfId="3" applyFont="1" applyFill="1" applyBorder="1" applyAlignment="1">
      <alignment horizontal="center" vertical="center"/>
    </xf>
    <xf numFmtId="0" fontId="32" fillId="13" borderId="0" xfId="3" applyFont="1" applyFill="1" applyBorder="1" applyAlignment="1">
      <alignment horizontal="center" vertical="center"/>
    </xf>
    <xf numFmtId="0" fontId="32" fillId="0" borderId="39" xfId="3" applyFont="1" applyBorder="1" applyAlignment="1">
      <alignment horizontal="center" vertical="center"/>
    </xf>
    <xf numFmtId="0" fontId="19" fillId="0" borderId="0" xfId="2" applyFont="1"/>
    <xf numFmtId="0" fontId="8" fillId="0" borderId="15" xfId="5" applyFont="1" applyBorder="1" applyAlignment="1">
      <alignment vertical="center"/>
    </xf>
    <xf numFmtId="0" fontId="33" fillId="0" borderId="16" xfId="5" applyFont="1" applyBorder="1" applyAlignment="1">
      <alignment vertical="center"/>
    </xf>
    <xf numFmtId="0" fontId="34" fillId="0" borderId="23" xfId="5" applyFont="1" applyBorder="1" applyAlignment="1">
      <alignment horizontal="center" vertical="center"/>
    </xf>
    <xf numFmtId="0" fontId="34" fillId="0" borderId="24" xfId="5" applyFont="1" applyBorder="1" applyAlignment="1">
      <alignment horizontal="center" vertical="center"/>
    </xf>
    <xf numFmtId="0" fontId="34" fillId="0" borderId="25" xfId="5" applyFont="1" applyBorder="1" applyAlignment="1">
      <alignment horizontal="center" vertical="center"/>
    </xf>
    <xf numFmtId="0" fontId="34" fillId="0" borderId="0" xfId="5" applyFont="1" applyAlignment="1">
      <alignment vertical="center"/>
    </xf>
    <xf numFmtId="0" fontId="1" fillId="6" borderId="3" xfId="3" applyFont="1" applyFill="1" applyBorder="1" applyAlignment="1">
      <alignment horizontal="center"/>
    </xf>
    <xf numFmtId="0" fontId="1" fillId="6" borderId="0" xfId="3" applyFont="1" applyFill="1" applyBorder="1" applyAlignment="1">
      <alignment horizontal="center"/>
    </xf>
    <xf numFmtId="0" fontId="1" fillId="0" borderId="0" xfId="3" applyFont="1" applyBorder="1" applyAlignment="1">
      <alignment horizontal="center"/>
    </xf>
    <xf numFmtId="0" fontId="1" fillId="0" borderId="8" xfId="3" applyFont="1" applyBorder="1" applyAlignment="1">
      <alignment horizontal="center"/>
    </xf>
    <xf numFmtId="0" fontId="1" fillId="0" borderId="3" xfId="3" applyFont="1" applyBorder="1" applyAlignment="1">
      <alignment horizontal="center"/>
    </xf>
    <xf numFmtId="0" fontId="1" fillId="7" borderId="0" xfId="3" applyFont="1" applyFill="1" applyBorder="1" applyAlignment="1">
      <alignment horizontal="center"/>
    </xf>
    <xf numFmtId="0" fontId="1" fillId="10" borderId="0" xfId="3" applyFont="1" applyFill="1" applyBorder="1" applyAlignment="1">
      <alignment horizontal="center"/>
    </xf>
    <xf numFmtId="0" fontId="1" fillId="7" borderId="3" xfId="3" applyFont="1" applyFill="1" applyBorder="1" applyAlignment="1">
      <alignment horizontal="center"/>
    </xf>
    <xf numFmtId="0" fontId="1" fillId="9" borderId="0" xfId="3" applyFont="1" applyFill="1" applyBorder="1" applyAlignment="1">
      <alignment horizontal="center"/>
    </xf>
    <xf numFmtId="1" fontId="0" fillId="0" borderId="3" xfId="0" applyNumberFormat="1" applyBorder="1" applyAlignment="1">
      <alignment horizontal="center"/>
    </xf>
    <xf numFmtId="1" fontId="0" fillId="0" borderId="0" xfId="0" applyNumberFormat="1" applyBorder="1" applyAlignment="1">
      <alignment horizontal="center"/>
    </xf>
    <xf numFmtId="1" fontId="0" fillId="0" borderId="8" xfId="0" applyNumberFormat="1" applyBorder="1" applyAlignment="1">
      <alignment horizontal="center"/>
    </xf>
    <xf numFmtId="0" fontId="4" fillId="10" borderId="3" xfId="3" applyFill="1" applyBorder="1" applyAlignment="1">
      <alignment horizontal="center"/>
    </xf>
    <xf numFmtId="0" fontId="4" fillId="0" borderId="0" xfId="3" applyBorder="1" applyAlignment="1">
      <alignment horizontal="center"/>
    </xf>
    <xf numFmtId="0" fontId="4" fillId="6" borderId="0" xfId="3" applyFill="1" applyBorder="1" applyAlignment="1">
      <alignment horizontal="center"/>
    </xf>
    <xf numFmtId="0" fontId="4" fillId="7" borderId="0" xfId="3" applyFill="1" applyBorder="1" applyAlignment="1">
      <alignment horizontal="center"/>
    </xf>
    <xf numFmtId="0" fontId="4" fillId="9" borderId="0" xfId="3" applyFill="1" applyBorder="1" applyAlignment="1">
      <alignment horizontal="center"/>
    </xf>
    <xf numFmtId="0" fontId="4" fillId="0" borderId="8" xfId="3" applyFill="1" applyBorder="1" applyAlignment="1">
      <alignment horizontal="center"/>
    </xf>
    <xf numFmtId="0" fontId="4" fillId="7" borderId="3" xfId="3" applyFill="1" applyBorder="1" applyAlignment="1">
      <alignment horizontal="center"/>
    </xf>
    <xf numFmtId="0" fontId="4" fillId="6" borderId="3" xfId="3" applyFill="1" applyBorder="1" applyAlignment="1">
      <alignment horizontal="center"/>
    </xf>
    <xf numFmtId="0" fontId="4" fillId="0" borderId="3" xfId="3" applyBorder="1" applyAlignment="1">
      <alignment horizontal="center"/>
    </xf>
    <xf numFmtId="0" fontId="4" fillId="0" borderId="38" xfId="3" applyBorder="1" applyAlignment="1">
      <alignment horizontal="center"/>
    </xf>
    <xf numFmtId="0" fontId="4" fillId="0" borderId="39" xfId="3" applyBorder="1" applyAlignment="1">
      <alignment horizontal="center"/>
    </xf>
    <xf numFmtId="0" fontId="4" fillId="7" borderId="39" xfId="3" applyFill="1" applyBorder="1" applyAlignment="1">
      <alignment horizontal="center"/>
    </xf>
    <xf numFmtId="0" fontId="4" fillId="9" borderId="39" xfId="3" applyFill="1" applyBorder="1" applyAlignment="1">
      <alignment horizontal="center"/>
    </xf>
    <xf numFmtId="0" fontId="4" fillId="0" borderId="40" xfId="3" applyFill="1" applyBorder="1" applyAlignment="1">
      <alignment horizontal="center"/>
    </xf>
    <xf numFmtId="0" fontId="1" fillId="10" borderId="3" xfId="3" applyFont="1" applyFill="1" applyBorder="1" applyAlignment="1">
      <alignment horizontal="center"/>
    </xf>
    <xf numFmtId="0" fontId="1" fillId="8" borderId="0" xfId="3" applyFont="1" applyFill="1" applyBorder="1" applyAlignment="1">
      <alignment horizontal="center"/>
    </xf>
    <xf numFmtId="0" fontId="1" fillId="9" borderId="3" xfId="3" applyFont="1" applyFill="1" applyBorder="1" applyAlignment="1">
      <alignment horizontal="center"/>
    </xf>
    <xf numFmtId="0" fontId="1" fillId="13" borderId="0" xfId="3" applyFont="1" applyFill="1" applyBorder="1" applyAlignment="1">
      <alignment horizontal="center"/>
    </xf>
    <xf numFmtId="0" fontId="1" fillId="9" borderId="38" xfId="3" applyFont="1" applyFill="1" applyBorder="1" applyAlignment="1">
      <alignment horizontal="center"/>
    </xf>
    <xf numFmtId="0" fontId="1" fillId="0" borderId="39" xfId="3" applyFont="1" applyBorder="1" applyAlignment="1">
      <alignment horizontal="center"/>
    </xf>
    <xf numFmtId="0" fontId="1" fillId="7" borderId="39" xfId="3" applyFont="1" applyFill="1" applyBorder="1" applyAlignment="1">
      <alignment horizontal="center"/>
    </xf>
    <xf numFmtId="0" fontId="1" fillId="10" borderId="39" xfId="3" applyFont="1" applyFill="1" applyBorder="1" applyAlignment="1">
      <alignment horizontal="center"/>
    </xf>
    <xf numFmtId="0" fontId="1" fillId="6" borderId="39" xfId="3" applyFont="1" applyFill="1" applyBorder="1" applyAlignment="1">
      <alignment horizontal="center"/>
    </xf>
    <xf numFmtId="0" fontId="1" fillId="13" borderId="39" xfId="3" applyFont="1" applyFill="1" applyBorder="1" applyAlignment="1">
      <alignment horizontal="center"/>
    </xf>
    <xf numFmtId="0" fontId="1" fillId="0" borderId="40" xfId="3" applyFont="1" applyBorder="1" applyAlignment="1">
      <alignment horizontal="center"/>
    </xf>
    <xf numFmtId="0" fontId="3" fillId="11" borderId="4" xfId="0" applyFont="1" applyFill="1" applyBorder="1" applyAlignment="1">
      <alignment horizontal="center"/>
    </xf>
    <xf numFmtId="164" fontId="3" fillId="11" borderId="2" xfId="0" applyNumberFormat="1" applyFont="1" applyFill="1" applyBorder="1" applyAlignment="1">
      <alignment horizontal="center" vertical="center"/>
    </xf>
    <xf numFmtId="165" fontId="1" fillId="11" borderId="2" xfId="2" applyNumberFormat="1" applyFont="1" applyFill="1" applyBorder="1" applyAlignment="1">
      <alignment horizontal="center" vertical="center" wrapText="1"/>
    </xf>
    <xf numFmtId="9" fontId="3" fillId="5" borderId="4" xfId="1" applyFont="1" applyFill="1" applyBorder="1" applyAlignment="1">
      <alignment horizontal="center"/>
    </xf>
    <xf numFmtId="164" fontId="1" fillId="5" borderId="30" xfId="1" applyNumberFormat="1" applyFont="1" applyFill="1" applyBorder="1" applyAlignment="1">
      <alignment horizontal="center" vertical="center"/>
    </xf>
    <xf numFmtId="165" fontId="1" fillId="5" borderId="2" xfId="2" applyNumberFormat="1" applyFont="1" applyFill="1" applyBorder="1" applyAlignment="1">
      <alignment horizontal="center" vertical="center" wrapText="1"/>
    </xf>
    <xf numFmtId="0" fontId="6" fillId="2" borderId="4" xfId="0" applyFont="1" applyFill="1" applyBorder="1" applyAlignment="1">
      <alignment horizontal="left"/>
    </xf>
    <xf numFmtId="164" fontId="6" fillId="2" borderId="2" xfId="0" applyNumberFormat="1" applyFont="1" applyFill="1" applyBorder="1" applyAlignment="1">
      <alignment horizontal="center" vertical="center"/>
    </xf>
    <xf numFmtId="165" fontId="1" fillId="0" borderId="2" xfId="2" applyNumberFormat="1" applyFont="1" applyFill="1" applyBorder="1" applyAlignment="1">
      <alignment horizontal="center" vertical="center" wrapText="1"/>
    </xf>
    <xf numFmtId="164" fontId="6" fillId="2" borderId="30" xfId="0" applyNumberFormat="1" applyFont="1" applyFill="1" applyBorder="1" applyAlignment="1">
      <alignment horizontal="center" vertical="center"/>
    </xf>
    <xf numFmtId="164" fontId="1" fillId="5" borderId="2" xfId="1" applyNumberFormat="1" applyFont="1" applyFill="1" applyBorder="1" applyAlignment="1">
      <alignment horizontal="center" vertical="center"/>
    </xf>
    <xf numFmtId="0" fontId="6" fillId="0" borderId="0" xfId="0" applyFont="1"/>
    <xf numFmtId="164" fontId="6" fillId="0" borderId="30" xfId="0" applyNumberFormat="1" applyFont="1" applyBorder="1" applyAlignment="1">
      <alignment horizontal="center" vertical="center"/>
    </xf>
    <xf numFmtId="1" fontId="6" fillId="0" borderId="30" xfId="0" applyNumberFormat="1" applyFont="1" applyBorder="1" applyAlignment="1">
      <alignment horizontal="center" vertical="center"/>
    </xf>
    <xf numFmtId="164" fontId="0" fillId="2" borderId="2" xfId="4" applyNumberFormat="1" applyFont="1" applyFill="1" applyBorder="1" applyAlignment="1">
      <alignment horizontal="center"/>
    </xf>
    <xf numFmtId="1" fontId="0" fillId="5" borderId="2" xfId="2" applyNumberFormat="1" applyFont="1" applyFill="1" applyBorder="1" applyAlignment="1">
      <alignment horizontal="center"/>
    </xf>
    <xf numFmtId="0" fontId="1" fillId="0" borderId="0" xfId="2" applyAlignment="1">
      <alignment horizontal="center"/>
    </xf>
    <xf numFmtId="164" fontId="3" fillId="11" borderId="2" xfId="2" applyNumberFormat="1" applyFont="1" applyFill="1" applyBorder="1" applyAlignment="1">
      <alignment horizontal="center" vertical="center"/>
    </xf>
    <xf numFmtId="165" fontId="3" fillId="11" borderId="2" xfId="2" applyNumberFormat="1" applyFont="1" applyFill="1" applyBorder="1" applyAlignment="1">
      <alignment horizontal="center" vertical="center" wrapText="1"/>
    </xf>
    <xf numFmtId="0" fontId="28" fillId="2" borderId="0" xfId="0" applyFont="1" applyFill="1" applyAlignment="1">
      <alignment horizontal="left" vertical="center" wrapText="1"/>
    </xf>
    <xf numFmtId="0" fontId="0" fillId="2" borderId="0" xfId="0" applyFill="1" applyAlignment="1">
      <alignment horizontal="left" vertical="center" wrapText="1"/>
    </xf>
    <xf numFmtId="0" fontId="9" fillId="12" borderId="31" xfId="0" applyFont="1" applyFill="1" applyBorder="1" applyAlignment="1">
      <alignment horizontal="center" vertical="center"/>
    </xf>
    <xf numFmtId="0" fontId="9" fillId="12" borderId="32" xfId="0" applyFont="1" applyFill="1" applyBorder="1" applyAlignment="1">
      <alignment horizontal="center" vertical="center"/>
    </xf>
    <xf numFmtId="0" fontId="9" fillId="12" borderId="33" xfId="0" applyFont="1" applyFill="1" applyBorder="1" applyAlignment="1">
      <alignment horizontal="center" vertical="center"/>
    </xf>
    <xf numFmtId="0" fontId="10" fillId="14" borderId="34" xfId="0" applyFont="1" applyFill="1" applyBorder="1" applyAlignment="1">
      <alignment horizontal="center" vertical="center" wrapText="1"/>
    </xf>
    <xf numFmtId="0" fontId="10" fillId="14" borderId="34" xfId="0" applyFont="1" applyFill="1" applyBorder="1" applyAlignment="1">
      <alignment horizontal="center" vertical="center"/>
    </xf>
    <xf numFmtId="0" fontId="18"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10" fillId="14" borderId="41" xfId="6" applyFont="1" applyFill="1" applyBorder="1" applyAlignment="1">
      <alignment horizontal="center" vertical="center"/>
    </xf>
    <xf numFmtId="0" fontId="10" fillId="14" borderId="34" xfId="6"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7" fillId="2" borderId="0" xfId="0" applyFont="1" applyFill="1" applyAlignment="1">
      <alignment horizontal="left" vertical="center" wrapText="1"/>
    </xf>
    <xf numFmtId="0" fontId="19" fillId="0" borderId="0" xfId="2" applyFont="1" applyAlignment="1">
      <alignment horizontal="left" vertical="center" wrapText="1"/>
    </xf>
    <xf numFmtId="0" fontId="1" fillId="5" borderId="3" xfId="2" applyFill="1" applyBorder="1" applyAlignment="1">
      <alignment horizontal="center"/>
    </xf>
    <xf numFmtId="0" fontId="1" fillId="5" borderId="0" xfId="2" applyFill="1" applyBorder="1" applyAlignment="1">
      <alignment horizontal="center"/>
    </xf>
    <xf numFmtId="0" fontId="1" fillId="5" borderId="9" xfId="2" applyFill="1" applyBorder="1" applyAlignment="1">
      <alignment horizontal="center"/>
    </xf>
    <xf numFmtId="0" fontId="1" fillId="5" borderId="35" xfId="2" applyFill="1" applyBorder="1" applyAlignment="1">
      <alignment horizontal="center" vertical="center"/>
    </xf>
    <xf numFmtId="0" fontId="1" fillId="5" borderId="36" xfId="2" applyFill="1" applyBorder="1" applyAlignment="1">
      <alignment horizontal="center" vertical="center"/>
    </xf>
    <xf numFmtId="0" fontId="1" fillId="5" borderId="37" xfId="2" applyFill="1" applyBorder="1" applyAlignment="1">
      <alignment horizontal="center" vertical="center"/>
    </xf>
    <xf numFmtId="0" fontId="1" fillId="0" borderId="0" xfId="2" applyFont="1" applyAlignment="1">
      <alignment horizontal="left" vertical="center" wrapText="1"/>
    </xf>
    <xf numFmtId="0" fontId="1" fillId="5" borderId="5" xfId="2" applyFill="1" applyBorder="1" applyAlignment="1">
      <alignment horizontal="center" vertical="center"/>
    </xf>
    <xf numFmtId="0" fontId="1" fillId="5" borderId="6" xfId="2" applyFill="1" applyBorder="1" applyAlignment="1">
      <alignment horizontal="center" vertical="center"/>
    </xf>
    <xf numFmtId="0" fontId="1" fillId="5" borderId="7" xfId="2" applyFill="1" applyBorder="1" applyAlignment="1">
      <alignment horizontal="center" vertical="center"/>
    </xf>
    <xf numFmtId="0" fontId="1" fillId="5" borderId="3" xfId="2" applyFill="1" applyBorder="1" applyAlignment="1">
      <alignment horizontal="center" vertical="center"/>
    </xf>
    <xf numFmtId="0" fontId="1" fillId="5" borderId="0" xfId="2" applyFill="1" applyBorder="1" applyAlignment="1">
      <alignment horizontal="center" vertical="center"/>
    </xf>
    <xf numFmtId="0" fontId="1" fillId="5" borderId="9" xfId="2" applyFill="1" applyBorder="1" applyAlignment="1">
      <alignment horizontal="center" vertical="center"/>
    </xf>
    <xf numFmtId="0" fontId="7" fillId="0" borderId="0" xfId="5" applyAlignment="1">
      <alignment horizontal="left" vertical="center" wrapText="1"/>
    </xf>
    <xf numFmtId="0" fontId="22" fillId="0" borderId="0" xfId="5" applyFont="1" applyAlignment="1">
      <alignment horizontal="left" vertical="center" wrapText="1"/>
    </xf>
  </cellXfs>
  <cellStyles count="7">
    <cellStyle name="Normal" xfId="0" builtinId="0"/>
    <cellStyle name="Normal 2" xfId="2"/>
    <cellStyle name="Normal 2 2" xfId="6"/>
    <cellStyle name="Normal 3" xfId="3"/>
    <cellStyle name="Normal 4" xfId="5"/>
    <cellStyle name="Pourcentage" xfId="1" builtinId="5"/>
    <cellStyle name="Pourcentage 2" xfId="4"/>
  </cellStyles>
  <dxfs count="4">
    <dxf>
      <font>
        <color rgb="FFC00000"/>
      </font>
      <fill>
        <patternFill>
          <fgColor indexed="64"/>
          <bgColor theme="5" tint="0.79995117038483843"/>
        </patternFill>
      </fill>
    </dxf>
    <dxf>
      <font>
        <color theme="4" tint="-0.249977111117893"/>
      </font>
      <fill>
        <patternFill>
          <fgColor indexed="64"/>
          <bgColor theme="4" tint="0.79995117038483843"/>
        </patternFill>
      </fill>
    </dxf>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activités de</a:t>
            </a:r>
            <a:r>
              <a:rPr lang="fr-FR" sz="1600" b="1" baseline="0">
                <a:solidFill>
                  <a:schemeClr val="tx1"/>
                </a:solidFill>
              </a:rPr>
              <a:t> gym, fitness, wellness</a:t>
            </a:r>
            <a:endParaRPr lang="fr-FR" sz="1600" b="1">
              <a:solidFill>
                <a:schemeClr val="tx1"/>
              </a:solidFill>
            </a:endParaRPr>
          </a:p>
        </c:rich>
      </c:tx>
      <c:layout>
        <c:manualLayout>
          <c:xMode val="edge"/>
          <c:yMode val="edge"/>
          <c:x val="0.12764496846271178"/>
          <c:y val="1.823708032098410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036391915221067"/>
          <c:y val="0.1415220478271122"/>
          <c:w val="0.56439774085830885"/>
          <c:h val="0.70549638899365585"/>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Démographie!$A$28:$A$42</c:f>
              <c:strCache>
                <c:ptCount val="15"/>
                <c:pt idx="0">
                  <c:v>Relaxation, méditation, sophrologie</c:v>
                </c:pt>
                <c:pt idx="1">
                  <c:v>Yoga</c:v>
                </c:pt>
                <c:pt idx="2">
                  <c:v>Pratique de forme douces, yoga</c:v>
                </c:pt>
                <c:pt idx="3">
                  <c:v>Step</c:v>
                </c:pt>
                <c:pt idx="4">
                  <c:v>Crossfit</c:v>
                </c:pt>
                <c:pt idx="5">
                  <c:v>Vélo d'intérieur / d'appartement</c:v>
                </c:pt>
                <c:pt idx="6">
                  <c:v>Stretching</c:v>
                </c:pt>
                <c:pt idx="7">
                  <c:v>Cardio training</c:v>
                </c:pt>
                <c:pt idx="8">
                  <c:v>Musculation</c:v>
                </c:pt>
                <c:pt idx="9">
                  <c:v>Activités de la forme, fitness</c:v>
                </c:pt>
                <c:pt idx="10">
                  <c:v>Aquagym</c:v>
                </c:pt>
                <c:pt idx="11">
                  <c:v>Pilates</c:v>
                </c:pt>
                <c:pt idx="12">
                  <c:v>Gymnastique de forme ou d'entretien</c:v>
                </c:pt>
                <c:pt idx="13">
                  <c:v>Activités de la forme, gymnastiques</c:v>
                </c:pt>
                <c:pt idx="14">
                  <c:v>Activités de la forme, fitness, gymnastiques</c:v>
                </c:pt>
              </c:strCache>
            </c:strRef>
          </c:cat>
          <c:val>
            <c:numRef>
              <c:f>Démographie!$C$28:$C$42</c:f>
              <c:numCache>
                <c:formatCode>0.0</c:formatCode>
                <c:ptCount val="15"/>
                <c:pt idx="0">
                  <c:v>2.3999999999999995</c:v>
                </c:pt>
                <c:pt idx="1">
                  <c:v>2.4999999999999996</c:v>
                </c:pt>
                <c:pt idx="2" formatCode="0">
                  <c:v>4</c:v>
                </c:pt>
                <c:pt idx="3">
                  <c:v>0.90000000000000013</c:v>
                </c:pt>
                <c:pt idx="4">
                  <c:v>0.99999999999999978</c:v>
                </c:pt>
                <c:pt idx="5">
                  <c:v>0.79999999999999982</c:v>
                </c:pt>
                <c:pt idx="6">
                  <c:v>1.2000000000000002</c:v>
                </c:pt>
                <c:pt idx="7">
                  <c:v>1.4000000000000004</c:v>
                </c:pt>
                <c:pt idx="8">
                  <c:v>4.4999999999999982</c:v>
                </c:pt>
                <c:pt idx="9">
                  <c:v>5.8999999999999986</c:v>
                </c:pt>
                <c:pt idx="10">
                  <c:v>0.90000000000000013</c:v>
                </c:pt>
                <c:pt idx="11">
                  <c:v>0.79999999999999982</c:v>
                </c:pt>
                <c:pt idx="12">
                  <c:v>0.70000000000000018</c:v>
                </c:pt>
                <c:pt idx="13">
                  <c:v>2.6999999999999993</c:v>
                </c:pt>
                <c:pt idx="14">
                  <c:v>8.1999999999999957</c:v>
                </c:pt>
              </c:numCache>
            </c:numRef>
          </c:val>
          <c:extLst>
            <c:ext xmlns:c16="http://schemas.microsoft.com/office/drawing/2014/chart" uri="{C3380CC4-5D6E-409C-BE32-E72D297353CC}">
              <c16:uniqueId val="{00000000-E32D-4B21-BC19-9C312C58DA44}"/>
            </c:ext>
          </c:extLst>
        </c:ser>
        <c:ser>
          <c:idx val="1"/>
          <c:order val="1"/>
          <c:tx>
            <c:v>Pratiquants réguliers</c:v>
          </c:tx>
          <c:spPr>
            <a:solidFill>
              <a:schemeClr val="tx2"/>
            </a:solidFill>
            <a:ln>
              <a:noFill/>
            </a:ln>
            <a:effectLst/>
          </c:spPr>
          <c:invertIfNegative val="0"/>
          <c:dLbls>
            <c:dLbl>
              <c:idx val="3"/>
              <c:layout>
                <c:manualLayout>
                  <c:x val="3.4548942249221379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2D-4B21-BC19-9C312C58DA44}"/>
                </c:ext>
              </c:extLst>
            </c:dLbl>
            <c:dLbl>
              <c:idx val="4"/>
              <c:layout>
                <c:manualLayout>
                  <c:x val="3.4548942249221379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2D-4B21-BC19-9C312C58DA44}"/>
                </c:ext>
              </c:extLst>
            </c:dLbl>
            <c:dLbl>
              <c:idx val="10"/>
              <c:layout>
                <c:manualLayout>
                  <c:x val="3.9155467882450813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2D-4B21-BC19-9C312C58DA44}"/>
                </c:ext>
              </c:extLst>
            </c:dLbl>
            <c:dLbl>
              <c:idx val="11"/>
              <c:layout>
                <c:manualLayout>
                  <c:x val="3.2245679432606623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2D-4B21-BC19-9C312C58DA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Démographie!$A$28:$A$42</c:f>
              <c:strCache>
                <c:ptCount val="15"/>
                <c:pt idx="0">
                  <c:v>Relaxation, méditation, sophrologie</c:v>
                </c:pt>
                <c:pt idx="1">
                  <c:v>Yoga</c:v>
                </c:pt>
                <c:pt idx="2">
                  <c:v>Pratique de forme douces, yoga</c:v>
                </c:pt>
                <c:pt idx="3">
                  <c:v>Step</c:v>
                </c:pt>
                <c:pt idx="4">
                  <c:v>Crossfit</c:v>
                </c:pt>
                <c:pt idx="5">
                  <c:v>Vélo d'intérieur / d'appartement</c:v>
                </c:pt>
                <c:pt idx="6">
                  <c:v>Stretching</c:v>
                </c:pt>
                <c:pt idx="7">
                  <c:v>Cardio training</c:v>
                </c:pt>
                <c:pt idx="8">
                  <c:v>Musculation</c:v>
                </c:pt>
                <c:pt idx="9">
                  <c:v>Activités de la forme, fitness</c:v>
                </c:pt>
                <c:pt idx="10">
                  <c:v>Aquagym</c:v>
                </c:pt>
                <c:pt idx="11">
                  <c:v>Pilates</c:v>
                </c:pt>
                <c:pt idx="12">
                  <c:v>Gymnastique de forme ou d'entretien</c:v>
                </c:pt>
                <c:pt idx="13">
                  <c:v>Activités de la forme, gymnastiques</c:v>
                </c:pt>
                <c:pt idx="14">
                  <c:v>Activités de la forme, fitness, gymnastiques</c:v>
                </c:pt>
              </c:strCache>
            </c:strRef>
          </c:cat>
          <c:val>
            <c:numRef>
              <c:f>Démographie!$D$28:$D$42</c:f>
              <c:numCache>
                <c:formatCode>#\ ##0.0</c:formatCode>
                <c:ptCount val="15"/>
                <c:pt idx="0">
                  <c:v>4.2</c:v>
                </c:pt>
                <c:pt idx="1">
                  <c:v>3.6</c:v>
                </c:pt>
                <c:pt idx="2">
                  <c:v>7.6</c:v>
                </c:pt>
                <c:pt idx="3">
                  <c:v>1.2</c:v>
                </c:pt>
                <c:pt idx="4">
                  <c:v>1.3</c:v>
                </c:pt>
                <c:pt idx="5">
                  <c:v>2.5</c:v>
                </c:pt>
                <c:pt idx="6" formatCode="#,##0">
                  <c:v>3</c:v>
                </c:pt>
                <c:pt idx="7">
                  <c:v>4.8</c:v>
                </c:pt>
                <c:pt idx="8" formatCode="General">
                  <c:v>13.9</c:v>
                </c:pt>
                <c:pt idx="9">
                  <c:v>22.6</c:v>
                </c:pt>
                <c:pt idx="10">
                  <c:v>1.8</c:v>
                </c:pt>
                <c:pt idx="11">
                  <c:v>2.1</c:v>
                </c:pt>
                <c:pt idx="12">
                  <c:v>4.5999999999999996</c:v>
                </c:pt>
                <c:pt idx="13">
                  <c:v>9.8000000000000007</c:v>
                </c:pt>
                <c:pt idx="14">
                  <c:v>32.6</c:v>
                </c:pt>
              </c:numCache>
            </c:numRef>
          </c:val>
          <c:extLst>
            <c:ext xmlns:c16="http://schemas.microsoft.com/office/drawing/2014/chart" uri="{C3380CC4-5D6E-409C-BE32-E72D297353CC}">
              <c16:uniqueId val="{00000005-E32D-4B21-BC19-9C312C58DA44}"/>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45"/>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91033021395885727"/>
              <c:y val="0.78874748522337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0620307540091523"/>
          <c:y val="0.91018184087538678"/>
          <c:w val="0.58896219647936676"/>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10585</xdr:colOff>
      <xdr:row>0</xdr:row>
      <xdr:rowOff>21166</xdr:rowOff>
    </xdr:from>
    <xdr:to>
      <xdr:col>13</xdr:col>
      <xdr:colOff>190502</xdr:colOff>
      <xdr:row>23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66"/>
  <sheetViews>
    <sheetView tabSelected="1" zoomScaleNormal="100" workbookViewId="0"/>
  </sheetViews>
  <sheetFormatPr baseColWidth="10" defaultRowHeight="15" x14ac:dyDescent="0.25"/>
  <cols>
    <col min="1" max="1" width="20.85546875" style="24" customWidth="1"/>
    <col min="2" max="2" width="17.7109375" style="24" customWidth="1"/>
    <col min="3" max="3" width="17.42578125" style="24" customWidth="1"/>
    <col min="4" max="16384" width="11.42578125" style="24"/>
  </cols>
  <sheetData>
    <row r="1" spans="1:12" ht="15.75" thickBot="1" x14ac:dyDescent="0.3"/>
    <row r="2" spans="1:12" ht="25.5" customHeight="1" thickBot="1" x14ac:dyDescent="0.3">
      <c r="B2" s="198" t="s">
        <v>65</v>
      </c>
      <c r="C2" s="199"/>
      <c r="D2" s="199"/>
      <c r="E2" s="199"/>
      <c r="F2" s="199"/>
      <c r="G2" s="199"/>
      <c r="H2" s="199"/>
      <c r="I2" s="200"/>
    </row>
    <row r="3" spans="1:12" ht="25.5" customHeight="1" thickBot="1" x14ac:dyDescent="0.3">
      <c r="B3" s="198" t="s">
        <v>175</v>
      </c>
      <c r="C3" s="199"/>
      <c r="D3" s="199"/>
      <c r="E3" s="199"/>
      <c r="F3" s="199"/>
      <c r="G3" s="199"/>
      <c r="H3" s="199"/>
      <c r="I3" s="200"/>
    </row>
    <row r="4" spans="1:12" ht="25.5" customHeight="1" thickBot="1" x14ac:dyDescent="0.3">
      <c r="B4" s="198" t="s">
        <v>271</v>
      </c>
      <c r="C4" s="199"/>
      <c r="D4" s="199"/>
      <c r="E4" s="199"/>
      <c r="F4" s="199"/>
      <c r="G4" s="199"/>
      <c r="H4" s="199"/>
      <c r="I4" s="200"/>
    </row>
    <row r="5" spans="1:12" ht="28.5" customHeight="1" x14ac:dyDescent="0.25"/>
    <row r="6" spans="1:12" s="62" customFormat="1" x14ac:dyDescent="0.25"/>
    <row r="7" spans="1:12" s="62" customFormat="1" x14ac:dyDescent="0.25"/>
    <row r="8" spans="1:12" s="62" customFormat="1" ht="21" customHeight="1" x14ac:dyDescent="0.3">
      <c r="A8" s="206" t="s">
        <v>218</v>
      </c>
      <c r="B8" s="207"/>
      <c r="C8" s="207"/>
      <c r="D8" s="207"/>
      <c r="E8" s="71"/>
      <c r="F8" s="71"/>
      <c r="G8" s="71"/>
      <c r="H8" s="71"/>
      <c r="I8" s="71"/>
      <c r="J8" s="71"/>
    </row>
    <row r="9" spans="1:12" s="62" customFormat="1" ht="61.5" customHeight="1" x14ac:dyDescent="0.25">
      <c r="A9" s="208" t="s">
        <v>219</v>
      </c>
      <c r="B9" s="209"/>
      <c r="C9" s="209"/>
      <c r="D9" s="209"/>
      <c r="E9" s="209"/>
      <c r="F9" s="209"/>
      <c r="G9" s="209"/>
      <c r="H9" s="209"/>
      <c r="I9" s="209"/>
      <c r="J9" s="209"/>
    </row>
    <row r="10" spans="1:12" s="62" customFormat="1" ht="97.5" customHeight="1" x14ac:dyDescent="0.25">
      <c r="A10" s="208" t="s">
        <v>220</v>
      </c>
      <c r="B10" s="209"/>
      <c r="C10" s="209"/>
      <c r="D10" s="209"/>
      <c r="E10" s="209"/>
      <c r="F10" s="209"/>
      <c r="G10" s="209"/>
      <c r="H10" s="209"/>
      <c r="I10" s="209"/>
      <c r="J10" s="209"/>
    </row>
    <row r="11" spans="1:12" s="62" customFormat="1" ht="45.75" customHeight="1" x14ac:dyDescent="0.25">
      <c r="A11" s="208" t="s">
        <v>221</v>
      </c>
      <c r="B11" s="209"/>
      <c r="C11" s="209"/>
      <c r="D11" s="209"/>
      <c r="E11" s="209"/>
      <c r="F11" s="209"/>
      <c r="G11" s="209"/>
      <c r="H11" s="209"/>
      <c r="I11" s="209"/>
      <c r="J11" s="209"/>
    </row>
    <row r="12" spans="1:12" s="62" customFormat="1" x14ac:dyDescent="0.25"/>
    <row r="13" spans="1:12" s="62" customFormat="1" x14ac:dyDescent="0.25"/>
    <row r="14" spans="1:12" ht="21" customHeight="1" x14ac:dyDescent="0.25">
      <c r="A14" s="202" t="s">
        <v>46</v>
      </c>
      <c r="B14" s="202"/>
      <c r="C14" s="202"/>
      <c r="D14" s="202"/>
    </row>
    <row r="15" spans="1:12" ht="33" customHeight="1" x14ac:dyDescent="0.25">
      <c r="A15" s="70" t="s">
        <v>47</v>
      </c>
      <c r="B15" s="25" t="s">
        <v>48</v>
      </c>
      <c r="C15" s="197" t="s">
        <v>205</v>
      </c>
      <c r="D15" s="197"/>
      <c r="E15" s="197"/>
      <c r="F15" s="197"/>
      <c r="G15" s="197"/>
      <c r="H15" s="197"/>
      <c r="I15" s="197"/>
      <c r="J15" s="197"/>
      <c r="K15" s="197"/>
      <c r="L15" s="69"/>
    </row>
    <row r="16" spans="1:12" ht="6.75" customHeight="1" x14ac:dyDescent="0.25">
      <c r="A16" s="70"/>
      <c r="B16" s="25"/>
      <c r="D16" s="26"/>
      <c r="E16" s="26"/>
      <c r="F16" s="26"/>
    </row>
    <row r="17" spans="1:17" s="26" customFormat="1" ht="29.25" customHeight="1" x14ac:dyDescent="0.25">
      <c r="A17" s="70" t="s">
        <v>49</v>
      </c>
      <c r="B17" s="25" t="s">
        <v>48</v>
      </c>
      <c r="C17" s="197" t="s">
        <v>192</v>
      </c>
      <c r="D17" s="197"/>
      <c r="E17" s="197"/>
      <c r="F17" s="197"/>
      <c r="G17" s="197"/>
      <c r="H17" s="197"/>
      <c r="I17" s="197"/>
      <c r="J17" s="197"/>
      <c r="K17" s="197"/>
      <c r="L17" s="69"/>
    </row>
    <row r="18" spans="1:17" ht="6.75" customHeight="1" x14ac:dyDescent="0.25">
      <c r="A18" s="69"/>
    </row>
    <row r="19" spans="1:17" s="26" customFormat="1" ht="30.75" customHeight="1" x14ac:dyDescent="0.25">
      <c r="A19" s="70" t="s">
        <v>62</v>
      </c>
      <c r="B19" s="25" t="s">
        <v>48</v>
      </c>
      <c r="C19" s="197" t="s">
        <v>206</v>
      </c>
      <c r="D19" s="197"/>
      <c r="E19" s="197"/>
      <c r="F19" s="197"/>
      <c r="G19" s="197"/>
      <c r="H19" s="197"/>
      <c r="I19" s="197"/>
      <c r="J19" s="197"/>
      <c r="K19" s="197"/>
      <c r="L19" s="69"/>
    </row>
    <row r="20" spans="1:17" ht="6.75" customHeight="1" x14ac:dyDescent="0.25">
      <c r="A20" s="69"/>
    </row>
    <row r="21" spans="1:17" s="26" customFormat="1" ht="63.75" customHeight="1" x14ac:dyDescent="0.25">
      <c r="A21" s="70" t="s">
        <v>190</v>
      </c>
      <c r="B21" s="25" t="s">
        <v>48</v>
      </c>
      <c r="C21" s="197" t="s">
        <v>207</v>
      </c>
      <c r="D21" s="197"/>
      <c r="E21" s="197"/>
      <c r="F21" s="197"/>
      <c r="G21" s="197"/>
      <c r="H21" s="197"/>
      <c r="I21" s="197"/>
      <c r="J21" s="197"/>
      <c r="K21" s="197"/>
      <c r="L21" s="69"/>
    </row>
    <row r="23" spans="1:17" s="26" customFormat="1" ht="45" customHeight="1" x14ac:dyDescent="0.25">
      <c r="A23" s="70" t="s">
        <v>191</v>
      </c>
      <c r="B23" s="25" t="s">
        <v>48</v>
      </c>
      <c r="C23" s="197" t="s">
        <v>208</v>
      </c>
      <c r="D23" s="197"/>
      <c r="E23" s="197"/>
      <c r="F23" s="197"/>
      <c r="G23" s="197"/>
      <c r="H23" s="197"/>
      <c r="I23" s="197"/>
      <c r="J23" s="197"/>
      <c r="K23" s="197"/>
      <c r="L23" s="69"/>
    </row>
    <row r="24" spans="1:17" ht="24" customHeight="1" x14ac:dyDescent="0.25"/>
    <row r="25" spans="1:17" s="26" customFormat="1" ht="21" customHeight="1" x14ac:dyDescent="0.25">
      <c r="A25" s="202" t="s">
        <v>193</v>
      </c>
      <c r="B25" s="202"/>
      <c r="C25" s="202"/>
      <c r="D25" s="202"/>
    </row>
    <row r="26" spans="1:17" s="26" customFormat="1" ht="21" customHeight="1" x14ac:dyDescent="0.25">
      <c r="A26" s="65"/>
      <c r="B26" s="65"/>
      <c r="C26" s="65"/>
    </row>
    <row r="27" spans="1:17" x14ac:dyDescent="0.25">
      <c r="A27" s="26"/>
    </row>
    <row r="28" spans="1:17" ht="88.5" customHeight="1" x14ac:dyDescent="0.25">
      <c r="A28" s="26" t="s">
        <v>50</v>
      </c>
      <c r="B28" s="197" t="s">
        <v>214</v>
      </c>
      <c r="C28" s="197"/>
      <c r="D28" s="197"/>
      <c r="E28" s="197"/>
      <c r="F28" s="197"/>
      <c r="G28" s="197"/>
      <c r="H28" s="197"/>
      <c r="I28" s="197"/>
      <c r="J28" s="197"/>
      <c r="K28" s="197"/>
      <c r="L28" s="26"/>
      <c r="M28" s="26"/>
      <c r="N28" s="26"/>
      <c r="O28" s="26"/>
      <c r="P28" s="26"/>
      <c r="Q28" s="26"/>
    </row>
    <row r="29" spans="1:17" ht="7.5" customHeight="1" x14ac:dyDescent="0.25">
      <c r="A29" s="26"/>
    </row>
    <row r="30" spans="1:17" ht="97.5" customHeight="1" x14ac:dyDescent="0.25">
      <c r="A30" s="26" t="s">
        <v>51</v>
      </c>
      <c r="B30" s="197" t="s">
        <v>209</v>
      </c>
      <c r="C30" s="197"/>
      <c r="D30" s="197"/>
      <c r="E30" s="197"/>
      <c r="F30" s="197"/>
      <c r="G30" s="197"/>
      <c r="H30" s="197"/>
      <c r="I30" s="197"/>
      <c r="J30" s="197"/>
      <c r="K30" s="197"/>
      <c r="L30" s="26"/>
      <c r="M30" s="26"/>
      <c r="N30" s="26"/>
      <c r="O30" s="26"/>
      <c r="P30" s="26"/>
      <c r="Q30" s="26"/>
    </row>
    <row r="31" spans="1:17" s="26" customFormat="1" ht="7.5" customHeight="1" x14ac:dyDescent="0.25">
      <c r="K31" s="24"/>
      <c r="L31" s="24"/>
      <c r="M31" s="24"/>
      <c r="N31" s="24"/>
      <c r="O31" s="24"/>
      <c r="P31" s="24"/>
      <c r="Q31" s="24"/>
    </row>
    <row r="32" spans="1:17" ht="76.5" customHeight="1" x14ac:dyDescent="0.25">
      <c r="A32" s="26" t="s">
        <v>52</v>
      </c>
      <c r="B32" s="197" t="s">
        <v>210</v>
      </c>
      <c r="C32" s="197"/>
      <c r="D32" s="197"/>
      <c r="E32" s="197"/>
      <c r="F32" s="197"/>
      <c r="G32" s="197"/>
      <c r="H32" s="197"/>
      <c r="I32" s="197"/>
      <c r="J32" s="197"/>
      <c r="K32" s="197"/>
      <c r="L32" s="26"/>
      <c r="M32" s="26"/>
      <c r="N32" s="26"/>
      <c r="O32" s="26"/>
      <c r="P32" s="26"/>
      <c r="Q32" s="26"/>
    </row>
    <row r="33" spans="1:17" s="26" customFormat="1" ht="7.5" customHeight="1" x14ac:dyDescent="0.25">
      <c r="K33" s="24"/>
      <c r="L33" s="24"/>
      <c r="M33" s="24"/>
      <c r="N33" s="24"/>
      <c r="O33" s="24"/>
      <c r="P33" s="24"/>
      <c r="Q33" s="24"/>
    </row>
    <row r="34" spans="1:17" ht="98.25" customHeight="1" x14ac:dyDescent="0.25">
      <c r="A34" s="26" t="s">
        <v>53</v>
      </c>
      <c r="B34" s="197" t="s">
        <v>213</v>
      </c>
      <c r="C34" s="197"/>
      <c r="D34" s="197"/>
      <c r="E34" s="197"/>
      <c r="F34" s="197"/>
      <c r="G34" s="197"/>
      <c r="H34" s="197"/>
      <c r="I34" s="197"/>
      <c r="J34" s="197"/>
      <c r="K34" s="197"/>
    </row>
    <row r="35" spans="1:17" s="26" customFormat="1" ht="7.5" customHeight="1" x14ac:dyDescent="0.25">
      <c r="K35" s="24"/>
      <c r="L35" s="24"/>
      <c r="M35" s="24"/>
      <c r="N35" s="24"/>
      <c r="O35" s="24"/>
      <c r="P35" s="24"/>
      <c r="Q35" s="24"/>
    </row>
    <row r="36" spans="1:17" ht="93.75" customHeight="1" x14ac:dyDescent="0.25">
      <c r="A36" s="26" t="s">
        <v>54</v>
      </c>
      <c r="B36" s="197" t="s">
        <v>211</v>
      </c>
      <c r="C36" s="197"/>
      <c r="D36" s="197"/>
      <c r="E36" s="197"/>
      <c r="F36" s="197"/>
      <c r="G36" s="197"/>
      <c r="H36" s="197"/>
      <c r="I36" s="197"/>
      <c r="J36" s="197"/>
      <c r="K36" s="197"/>
    </row>
    <row r="37" spans="1:17" s="26" customFormat="1" x14ac:dyDescent="0.25">
      <c r="K37" s="24"/>
      <c r="L37" s="24"/>
      <c r="M37" s="24"/>
      <c r="N37" s="24"/>
      <c r="O37" s="24"/>
      <c r="P37" s="24"/>
      <c r="Q37" s="24"/>
    </row>
    <row r="39" spans="1:17" s="26" customFormat="1" ht="21" customHeight="1" x14ac:dyDescent="0.25">
      <c r="A39" s="202" t="s">
        <v>67</v>
      </c>
      <c r="B39" s="202"/>
      <c r="C39" s="202"/>
      <c r="D39" s="202"/>
      <c r="K39" s="24"/>
      <c r="L39" s="24"/>
      <c r="M39" s="24"/>
      <c r="N39" s="24"/>
      <c r="O39" s="24"/>
      <c r="P39" s="24"/>
      <c r="Q39" s="24"/>
    </row>
    <row r="41" spans="1:17" ht="46.5" customHeight="1" x14ac:dyDescent="0.25">
      <c r="A41" s="197" t="s">
        <v>187</v>
      </c>
      <c r="B41" s="197"/>
      <c r="C41" s="197"/>
      <c r="D41" s="197"/>
      <c r="E41" s="197"/>
      <c r="F41" s="197"/>
      <c r="G41" s="197"/>
      <c r="H41" s="197"/>
      <c r="I41" s="197"/>
      <c r="J41" s="197"/>
      <c r="K41" s="197"/>
      <c r="L41" s="69"/>
      <c r="M41" s="69"/>
    </row>
    <row r="42" spans="1:17" ht="30" customHeight="1" x14ac:dyDescent="0.25">
      <c r="A42" s="197" t="s">
        <v>66</v>
      </c>
      <c r="B42" s="197"/>
      <c r="C42" s="197"/>
      <c r="D42" s="197"/>
      <c r="E42" s="197"/>
      <c r="F42" s="197"/>
      <c r="G42" s="197"/>
      <c r="H42" s="197"/>
      <c r="I42" s="197"/>
      <c r="J42" s="197"/>
      <c r="K42" s="197"/>
      <c r="L42" s="69"/>
      <c r="M42" s="69"/>
    </row>
    <row r="43" spans="1:17" s="66" customFormat="1" ht="15" customHeight="1" x14ac:dyDescent="0.25">
      <c r="A43" s="205" t="s">
        <v>68</v>
      </c>
      <c r="B43" s="205"/>
      <c r="C43" s="205"/>
      <c r="D43" s="205"/>
      <c r="E43" s="205"/>
      <c r="F43" s="205"/>
      <c r="G43" s="205"/>
      <c r="H43" s="205"/>
      <c r="I43" s="205"/>
      <c r="J43" s="205"/>
      <c r="K43" s="205"/>
      <c r="L43" s="84"/>
      <c r="M43" s="84"/>
    </row>
    <row r="44" spans="1:17" s="67" customFormat="1" x14ac:dyDescent="0.25">
      <c r="A44" s="61"/>
      <c r="B44" s="61"/>
      <c r="C44" s="61"/>
      <c r="D44" s="61"/>
      <c r="E44" s="61"/>
      <c r="F44" s="61"/>
      <c r="G44" s="61"/>
      <c r="H44" s="61"/>
      <c r="I44" s="61"/>
      <c r="J44" s="61"/>
      <c r="K44" s="61"/>
      <c r="L44" s="61"/>
      <c r="M44" s="61"/>
    </row>
    <row r="45" spans="1:17" s="67" customFormat="1" ht="29.25" customHeight="1" x14ac:dyDescent="0.25">
      <c r="A45" s="196" t="s">
        <v>188</v>
      </c>
      <c r="B45" s="196"/>
      <c r="C45" s="196"/>
      <c r="D45" s="196"/>
      <c r="E45" s="196"/>
      <c r="F45" s="196"/>
      <c r="G45" s="196"/>
      <c r="H45" s="196"/>
      <c r="I45" s="196"/>
      <c r="J45" s="196"/>
      <c r="K45" s="196"/>
      <c r="L45" s="83"/>
      <c r="M45" s="83"/>
    </row>
    <row r="46" spans="1:17" s="67" customFormat="1" ht="30" customHeight="1" x14ac:dyDescent="0.25">
      <c r="A46" s="196" t="s">
        <v>189</v>
      </c>
      <c r="B46" s="196"/>
      <c r="C46" s="196"/>
      <c r="D46" s="196"/>
      <c r="E46" s="196"/>
      <c r="F46" s="196"/>
      <c r="G46" s="196"/>
      <c r="H46" s="196"/>
      <c r="I46" s="196"/>
      <c r="J46" s="196"/>
      <c r="K46" s="196"/>
      <c r="L46" s="83"/>
      <c r="M46" s="83"/>
    </row>
    <row r="47" spans="1:17" s="67" customFormat="1" x14ac:dyDescent="0.25">
      <c r="A47" s="68"/>
      <c r="B47" s="61"/>
      <c r="C47" s="61"/>
      <c r="D47" s="61"/>
      <c r="E47" s="61"/>
      <c r="F47" s="61"/>
      <c r="G47" s="61"/>
      <c r="H47" s="61"/>
      <c r="I47" s="61"/>
      <c r="J47" s="61"/>
      <c r="K47" s="61"/>
      <c r="L47" s="61"/>
      <c r="M47" s="61"/>
    </row>
    <row r="48" spans="1:17" ht="15" customHeight="1" x14ac:dyDescent="0.25">
      <c r="A48" s="197" t="s">
        <v>116</v>
      </c>
      <c r="B48" s="197"/>
      <c r="C48" s="197"/>
      <c r="D48" s="197"/>
      <c r="E48" s="197"/>
      <c r="F48" s="197"/>
      <c r="G48" s="197"/>
      <c r="H48" s="197"/>
      <c r="I48" s="197"/>
      <c r="J48" s="197"/>
      <c r="K48" s="197"/>
      <c r="L48" s="69"/>
      <c r="M48" s="69"/>
    </row>
    <row r="51" spans="1:17" s="26" customFormat="1" ht="30.75" customHeight="1" x14ac:dyDescent="0.25">
      <c r="A51" s="201" t="s">
        <v>197</v>
      </c>
      <c r="B51" s="202"/>
      <c r="C51" s="202"/>
      <c r="D51" s="202"/>
      <c r="E51" s="202"/>
      <c r="F51" s="202"/>
      <c r="K51" s="24"/>
      <c r="L51" s="24"/>
      <c r="M51" s="24"/>
      <c r="N51" s="24"/>
      <c r="O51" s="24"/>
      <c r="P51" s="24"/>
      <c r="Q51" s="24"/>
    </row>
    <row r="52" spans="1:17" s="26" customFormat="1" ht="15" customHeight="1" x14ac:dyDescent="0.25">
      <c r="A52" s="65"/>
      <c r="B52" s="65"/>
      <c r="C52" s="65"/>
      <c r="D52" s="65"/>
      <c r="K52" s="24"/>
      <c r="L52" s="24"/>
      <c r="M52" s="24"/>
      <c r="N52" s="24"/>
      <c r="O52" s="24"/>
      <c r="P52" s="24"/>
      <c r="Q52" s="24"/>
    </row>
    <row r="53" spans="1:17" s="26" customFormat="1" ht="30" customHeight="1" x14ac:dyDescent="0.25">
      <c r="A53" s="197" t="s">
        <v>194</v>
      </c>
      <c r="B53" s="197"/>
      <c r="C53" s="197"/>
      <c r="D53" s="197"/>
      <c r="E53" s="197"/>
      <c r="F53" s="197"/>
      <c r="G53" s="197"/>
      <c r="H53" s="197"/>
      <c r="I53" s="197"/>
      <c r="J53" s="197"/>
      <c r="K53" s="197"/>
      <c r="L53" s="69"/>
      <c r="M53" s="69"/>
      <c r="N53" s="24"/>
      <c r="O53" s="24"/>
      <c r="P53" s="24"/>
      <c r="Q53" s="24"/>
    </row>
    <row r="54" spans="1:17" s="26" customFormat="1" ht="30" customHeight="1" x14ac:dyDescent="0.25">
      <c r="A54" s="197" t="s">
        <v>277</v>
      </c>
      <c r="B54" s="197"/>
      <c r="C54" s="197"/>
      <c r="D54" s="197"/>
      <c r="E54" s="197"/>
      <c r="F54" s="197"/>
      <c r="G54" s="197"/>
      <c r="H54" s="197"/>
      <c r="I54" s="197"/>
      <c r="J54" s="197"/>
      <c r="K54" s="197"/>
      <c r="L54" s="69"/>
      <c r="M54" s="69"/>
      <c r="N54" s="24"/>
      <c r="O54" s="24"/>
      <c r="P54" s="24"/>
      <c r="Q54" s="24"/>
    </row>
    <row r="55" spans="1:17" s="26" customFormat="1" ht="30" customHeight="1" x14ac:dyDescent="0.25">
      <c r="A55" s="197" t="s">
        <v>278</v>
      </c>
      <c r="B55" s="197"/>
      <c r="C55" s="197"/>
      <c r="D55" s="197"/>
      <c r="E55" s="197"/>
      <c r="F55" s="197"/>
      <c r="G55" s="197"/>
      <c r="H55" s="197"/>
      <c r="I55" s="197"/>
      <c r="J55" s="197"/>
      <c r="K55" s="197"/>
      <c r="L55" s="69"/>
      <c r="M55" s="69"/>
      <c r="N55" s="24"/>
      <c r="O55" s="24"/>
      <c r="P55" s="24"/>
      <c r="Q55" s="24"/>
    </row>
    <row r="56" spans="1:17" s="26" customFormat="1" ht="30" customHeight="1" x14ac:dyDescent="0.25">
      <c r="A56" s="197" t="s">
        <v>279</v>
      </c>
      <c r="B56" s="197"/>
      <c r="C56" s="197"/>
      <c r="D56" s="197"/>
      <c r="E56" s="197"/>
      <c r="F56" s="197"/>
      <c r="G56" s="197"/>
      <c r="H56" s="197"/>
      <c r="I56" s="197"/>
      <c r="J56" s="197"/>
      <c r="K56" s="197"/>
      <c r="L56" s="69"/>
      <c r="M56" s="69"/>
      <c r="N56" s="24"/>
      <c r="O56" s="24"/>
      <c r="P56" s="24"/>
      <c r="Q56" s="24"/>
    </row>
    <row r="57" spans="1:17" s="26" customFormat="1" ht="30" customHeight="1" x14ac:dyDescent="0.25">
      <c r="A57" s="197" t="s">
        <v>195</v>
      </c>
      <c r="B57" s="197"/>
      <c r="C57" s="197"/>
      <c r="D57" s="197"/>
      <c r="E57" s="197"/>
      <c r="F57" s="197"/>
      <c r="G57" s="197"/>
      <c r="H57" s="197"/>
      <c r="I57" s="197"/>
      <c r="J57" s="197"/>
      <c r="K57" s="197"/>
      <c r="L57" s="69"/>
      <c r="M57" s="69"/>
      <c r="N57" s="24"/>
      <c r="O57" s="24"/>
      <c r="P57" s="24"/>
      <c r="Q57" s="24"/>
    </row>
    <row r="58" spans="1:17" s="26" customFormat="1" ht="15" customHeight="1" x14ac:dyDescent="0.25">
      <c r="A58" s="24"/>
      <c r="B58" s="65"/>
      <c r="C58" s="65"/>
      <c r="D58" s="65"/>
      <c r="K58" s="24"/>
      <c r="L58" s="24"/>
      <c r="M58" s="24"/>
      <c r="N58" s="24"/>
      <c r="O58" s="24"/>
      <c r="P58" s="24"/>
      <c r="Q58" s="24"/>
    </row>
    <row r="59" spans="1:17" ht="22.5" customHeight="1" x14ac:dyDescent="0.25">
      <c r="A59" s="72" t="s">
        <v>184</v>
      </c>
      <c r="B59" s="72" t="s">
        <v>185</v>
      </c>
      <c r="C59" s="72" t="s">
        <v>186</v>
      </c>
    </row>
    <row r="60" spans="1:17" ht="16.5" customHeight="1" x14ac:dyDescent="0.25">
      <c r="A60" s="73" t="s">
        <v>178</v>
      </c>
      <c r="B60" s="74"/>
      <c r="C60" s="203" t="s">
        <v>56</v>
      </c>
    </row>
    <row r="61" spans="1:17" x14ac:dyDescent="0.25">
      <c r="A61" s="73" t="s">
        <v>179</v>
      </c>
      <c r="B61" s="75"/>
      <c r="C61" s="203"/>
    </row>
    <row r="62" spans="1:17" ht="15" customHeight="1" x14ac:dyDescent="0.25">
      <c r="A62" s="73" t="s">
        <v>181</v>
      </c>
      <c r="B62" s="76"/>
      <c r="C62" s="203"/>
    </row>
    <row r="63" spans="1:17" ht="30" customHeight="1" x14ac:dyDescent="0.25">
      <c r="A63" s="77">
        <v>0</v>
      </c>
      <c r="B63" s="78"/>
      <c r="C63" s="79" t="s">
        <v>135</v>
      </c>
    </row>
    <row r="64" spans="1:17" ht="15.75" customHeight="1" x14ac:dyDescent="0.25">
      <c r="A64" s="73" t="s">
        <v>183</v>
      </c>
      <c r="B64" s="80"/>
      <c r="C64" s="204" t="s">
        <v>55</v>
      </c>
      <c r="D64" s="64"/>
      <c r="E64" s="210"/>
      <c r="F64" s="210"/>
      <c r="G64" s="210"/>
      <c r="H64" s="210"/>
      <c r="I64" s="210"/>
    </row>
    <row r="65" spans="1:3" x14ac:dyDescent="0.25">
      <c r="A65" s="73" t="s">
        <v>180</v>
      </c>
      <c r="B65" s="81"/>
      <c r="C65" s="204"/>
    </row>
    <row r="66" spans="1:3" x14ac:dyDescent="0.25">
      <c r="A66" s="73" t="s">
        <v>182</v>
      </c>
      <c r="B66" s="82"/>
      <c r="C66" s="204"/>
    </row>
  </sheetData>
  <mergeCells count="35">
    <mergeCell ref="A57:K57"/>
    <mergeCell ref="A56:K56"/>
    <mergeCell ref="A55:K55"/>
    <mergeCell ref="E64:I64"/>
    <mergeCell ref="A54:K54"/>
    <mergeCell ref="A51:F51"/>
    <mergeCell ref="A25:D25"/>
    <mergeCell ref="C60:C62"/>
    <mergeCell ref="C64:C66"/>
    <mergeCell ref="C21:K21"/>
    <mergeCell ref="C23:K23"/>
    <mergeCell ref="A41:K41"/>
    <mergeCell ref="A42:K42"/>
    <mergeCell ref="A43:K43"/>
    <mergeCell ref="A53:K53"/>
    <mergeCell ref="B28:K28"/>
    <mergeCell ref="B30:K30"/>
    <mergeCell ref="B36:K36"/>
    <mergeCell ref="B34:K34"/>
    <mergeCell ref="B32:K32"/>
    <mergeCell ref="A45:K45"/>
    <mergeCell ref="A46:K46"/>
    <mergeCell ref="A48:K48"/>
    <mergeCell ref="B3:I3"/>
    <mergeCell ref="B2:I2"/>
    <mergeCell ref="C15:K15"/>
    <mergeCell ref="C17:K17"/>
    <mergeCell ref="C19:K19"/>
    <mergeCell ref="B4:I4"/>
    <mergeCell ref="A39:D39"/>
    <mergeCell ref="A8:D8"/>
    <mergeCell ref="A14:D14"/>
    <mergeCell ref="A11:J11"/>
    <mergeCell ref="A10:J10"/>
    <mergeCell ref="A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90" zoomScaleNormal="90" workbookViewId="0"/>
  </sheetViews>
  <sheetFormatPr baseColWidth="10" defaultRowHeight="15" x14ac:dyDescent="0.25"/>
  <cols>
    <col min="1" max="1" width="45.28515625" style="1" bestFit="1" customWidth="1"/>
    <col min="2" max="2" width="18.85546875" style="1" bestFit="1" customWidth="1"/>
    <col min="3" max="4" width="34.85546875" style="1" bestFit="1" customWidth="1"/>
    <col min="5" max="5" width="24.28515625" style="1" bestFit="1" customWidth="1"/>
    <col min="6" max="16384" width="11.42578125" style="1"/>
  </cols>
  <sheetData>
    <row r="1" spans="1:5" ht="30" x14ac:dyDescent="0.25">
      <c r="A1" s="86" t="s">
        <v>201</v>
      </c>
      <c r="B1" s="32" t="s">
        <v>199</v>
      </c>
      <c r="C1" s="5" t="s">
        <v>63</v>
      </c>
      <c r="D1" s="6" t="s">
        <v>44</v>
      </c>
      <c r="E1" s="7" t="s">
        <v>130</v>
      </c>
    </row>
    <row r="2" spans="1:5" x14ac:dyDescent="0.25">
      <c r="A2" s="177" t="s">
        <v>265</v>
      </c>
      <c r="B2" s="178">
        <v>40.799999999999997</v>
      </c>
      <c r="C2" s="178">
        <v>32.6</v>
      </c>
      <c r="D2" s="8" t="s">
        <v>45</v>
      </c>
      <c r="E2" s="179">
        <v>22.526748661999999</v>
      </c>
    </row>
    <row r="3" spans="1:5" x14ac:dyDescent="0.25">
      <c r="A3" s="180" t="s">
        <v>266</v>
      </c>
      <c r="B3" s="181">
        <v>12.5</v>
      </c>
      <c r="C3" s="181">
        <v>9.8000000000000007</v>
      </c>
      <c r="D3" s="9" t="s">
        <v>45</v>
      </c>
      <c r="E3" s="182">
        <v>6.8947916468789998</v>
      </c>
    </row>
    <row r="4" spans="1:5" x14ac:dyDescent="0.25">
      <c r="A4" s="183" t="s">
        <v>222</v>
      </c>
      <c r="B4" s="184">
        <v>5.3</v>
      </c>
      <c r="C4" s="184">
        <v>4.5999999999999996</v>
      </c>
      <c r="D4" s="10">
        <v>69.2</v>
      </c>
      <c r="E4" s="185">
        <v>2.9190328156000001</v>
      </c>
    </row>
    <row r="5" spans="1:5" x14ac:dyDescent="0.25">
      <c r="A5" s="183" t="s">
        <v>223</v>
      </c>
      <c r="B5" s="186">
        <v>2.9</v>
      </c>
      <c r="C5" s="186">
        <v>2.1</v>
      </c>
      <c r="D5" s="12">
        <v>49.4</v>
      </c>
      <c r="E5" s="185">
        <v>1.6299248352000002</v>
      </c>
    </row>
    <row r="6" spans="1:5" x14ac:dyDescent="0.25">
      <c r="A6" s="183" t="s">
        <v>225</v>
      </c>
      <c r="B6" s="184">
        <v>2.7</v>
      </c>
      <c r="C6" s="184">
        <v>1.8</v>
      </c>
      <c r="D6" s="12">
        <v>47.7</v>
      </c>
      <c r="E6" s="185">
        <v>1.5189118871</v>
      </c>
    </row>
    <row r="7" spans="1:5" x14ac:dyDescent="0.25">
      <c r="A7" s="180" t="s">
        <v>267</v>
      </c>
      <c r="B7" s="187">
        <v>28.5</v>
      </c>
      <c r="C7" s="187">
        <v>22.6</v>
      </c>
      <c r="D7" s="9" t="s">
        <v>45</v>
      </c>
      <c r="E7" s="182">
        <v>15.764680089000001</v>
      </c>
    </row>
    <row r="8" spans="1:5" x14ac:dyDescent="0.25">
      <c r="A8" s="183" t="s">
        <v>227</v>
      </c>
      <c r="B8" s="184">
        <v>18.399999999999999</v>
      </c>
      <c r="C8" s="184">
        <v>13.9</v>
      </c>
      <c r="D8" s="12">
        <v>47</v>
      </c>
      <c r="E8" s="185">
        <v>10.163041417999999</v>
      </c>
    </row>
    <row r="9" spans="1:5" x14ac:dyDescent="0.25">
      <c r="A9" s="183" t="s">
        <v>228</v>
      </c>
      <c r="B9" s="184">
        <v>6.2</v>
      </c>
      <c r="C9" s="184">
        <v>4.8</v>
      </c>
      <c r="D9" s="12">
        <v>63</v>
      </c>
      <c r="E9" s="185">
        <v>3.4305477415999999</v>
      </c>
    </row>
    <row r="10" spans="1:5" x14ac:dyDescent="0.25">
      <c r="A10" s="188" t="s">
        <v>229</v>
      </c>
      <c r="B10" s="189">
        <v>4.2</v>
      </c>
      <c r="C10" s="190">
        <v>3</v>
      </c>
      <c r="D10" s="12">
        <v>7.7</v>
      </c>
      <c r="E10" s="185">
        <v>2.3201071177194001</v>
      </c>
    </row>
    <row r="11" spans="1:5" x14ac:dyDescent="0.25">
      <c r="A11" s="183" t="s">
        <v>231</v>
      </c>
      <c r="B11" s="184">
        <v>3.3</v>
      </c>
      <c r="C11" s="184">
        <v>2.5</v>
      </c>
      <c r="D11" s="12">
        <v>98.8</v>
      </c>
      <c r="E11" s="185">
        <v>1.8065874593</v>
      </c>
    </row>
    <row r="12" spans="1:5" x14ac:dyDescent="0.25">
      <c r="A12" s="183" t="s">
        <v>232</v>
      </c>
      <c r="B12" s="184">
        <v>2.2999999999999998</v>
      </c>
      <c r="C12" s="184">
        <v>1.3</v>
      </c>
      <c r="D12" s="12">
        <v>73.7</v>
      </c>
      <c r="E12" s="185">
        <v>1.2622861703999999</v>
      </c>
    </row>
    <row r="13" spans="1:5" x14ac:dyDescent="0.25">
      <c r="A13" s="183" t="s">
        <v>233</v>
      </c>
      <c r="B13" s="184">
        <v>2.1</v>
      </c>
      <c r="C13" s="184">
        <v>1.2</v>
      </c>
      <c r="D13" s="12">
        <v>52.5</v>
      </c>
      <c r="E13" s="185">
        <v>1.1392241324000001</v>
      </c>
    </row>
    <row r="14" spans="1:5" x14ac:dyDescent="0.25">
      <c r="A14" s="180" t="s">
        <v>268</v>
      </c>
      <c r="B14" s="187">
        <v>11.6</v>
      </c>
      <c r="C14" s="187">
        <v>7.6</v>
      </c>
      <c r="D14" s="9" t="s">
        <v>45</v>
      </c>
      <c r="E14" s="182">
        <v>6.4348997045000003</v>
      </c>
    </row>
    <row r="15" spans="1:5" x14ac:dyDescent="0.25">
      <c r="A15" s="183" t="s">
        <v>234</v>
      </c>
      <c r="B15" s="184">
        <v>6.1</v>
      </c>
      <c r="C15" s="184">
        <v>3.6</v>
      </c>
      <c r="D15" s="12">
        <v>42.7</v>
      </c>
      <c r="E15" s="185">
        <v>3.3653187327</v>
      </c>
    </row>
    <row r="16" spans="1:5" x14ac:dyDescent="0.25">
      <c r="A16" s="183" t="s">
        <v>235</v>
      </c>
      <c r="B16" s="184">
        <v>6.6</v>
      </c>
      <c r="C16" s="184">
        <v>4.2</v>
      </c>
      <c r="D16" s="12">
        <v>1.3</v>
      </c>
      <c r="E16" s="185">
        <v>3.6723533927999998</v>
      </c>
    </row>
    <row r="18" spans="1:6" x14ac:dyDescent="0.25">
      <c r="A18" s="63" t="s">
        <v>176</v>
      </c>
      <c r="B18" s="53"/>
      <c r="C18" s="53"/>
      <c r="D18" s="53"/>
    </row>
    <row r="19" spans="1:6" x14ac:dyDescent="0.25">
      <c r="A19" s="63" t="s">
        <v>177</v>
      </c>
      <c r="B19" s="53"/>
      <c r="C19" s="53"/>
      <c r="D19" s="53"/>
    </row>
    <row r="20" spans="1:6" ht="30.75" customHeight="1" x14ac:dyDescent="0.25">
      <c r="A20" s="211" t="s">
        <v>269</v>
      </c>
      <c r="B20" s="211"/>
      <c r="C20" s="211"/>
      <c r="D20" s="211"/>
      <c r="E20" s="211"/>
    </row>
    <row r="21" spans="1:6" ht="22.5" customHeight="1" x14ac:dyDescent="0.25">
      <c r="A21" s="211"/>
      <c r="B21" s="211"/>
      <c r="C21" s="211"/>
      <c r="D21" s="211"/>
      <c r="E21" s="211"/>
    </row>
    <row r="22" spans="1:6" ht="22.5" customHeight="1" x14ac:dyDescent="0.25">
      <c r="A22" s="211"/>
      <c r="B22" s="211"/>
      <c r="C22" s="211"/>
      <c r="D22" s="211"/>
      <c r="E22" s="211"/>
    </row>
    <row r="23" spans="1:6" ht="22.5" customHeight="1" x14ac:dyDescent="0.25">
      <c r="A23" s="211"/>
      <c r="B23" s="211"/>
      <c r="C23" s="211"/>
      <c r="D23" s="211"/>
      <c r="E23" s="211"/>
    </row>
    <row r="24" spans="1:6" ht="15" customHeight="1" x14ac:dyDescent="0.25">
      <c r="A24" s="211"/>
      <c r="B24" s="211"/>
      <c r="C24" s="211"/>
      <c r="D24" s="211"/>
      <c r="E24" s="211"/>
      <c r="F24" s="63" t="s">
        <v>176</v>
      </c>
    </row>
    <row r="25" spans="1:6" x14ac:dyDescent="0.25">
      <c r="F25" s="63" t="s">
        <v>177</v>
      </c>
    </row>
    <row r="27" spans="1:6" ht="30" x14ac:dyDescent="0.25">
      <c r="A27" s="85" t="s">
        <v>117</v>
      </c>
      <c r="B27" s="5"/>
      <c r="C27" s="32" t="s">
        <v>64</v>
      </c>
      <c r="D27" s="5" t="s">
        <v>63</v>
      </c>
      <c r="E27" s="5" t="s">
        <v>200</v>
      </c>
    </row>
    <row r="28" spans="1:6" x14ac:dyDescent="0.25">
      <c r="A28" s="183" t="s">
        <v>235</v>
      </c>
      <c r="B28" s="183"/>
      <c r="C28" s="191">
        <f t="shared" ref="C28:C42" si="0">E28-D28</f>
        <v>2.3999999999999995</v>
      </c>
      <c r="D28" s="185">
        <v>4.2</v>
      </c>
      <c r="E28" s="184">
        <v>6.6</v>
      </c>
    </row>
    <row r="29" spans="1:6" x14ac:dyDescent="0.25">
      <c r="A29" s="183" t="s">
        <v>234</v>
      </c>
      <c r="B29" s="183"/>
      <c r="C29" s="191">
        <f t="shared" si="0"/>
        <v>2.4999999999999996</v>
      </c>
      <c r="D29" s="185">
        <v>3.6</v>
      </c>
      <c r="E29" s="184">
        <v>6.1</v>
      </c>
    </row>
    <row r="30" spans="1:6" x14ac:dyDescent="0.25">
      <c r="A30" s="180" t="s">
        <v>268</v>
      </c>
      <c r="B30" s="180"/>
      <c r="C30" s="192">
        <f t="shared" si="0"/>
        <v>4</v>
      </c>
      <c r="D30" s="182">
        <v>7.6</v>
      </c>
      <c r="E30" s="187">
        <v>11.6</v>
      </c>
    </row>
    <row r="31" spans="1:6" x14ac:dyDescent="0.25">
      <c r="A31" s="183" t="s">
        <v>233</v>
      </c>
      <c r="B31" s="183"/>
      <c r="C31" s="191">
        <f t="shared" si="0"/>
        <v>0.90000000000000013</v>
      </c>
      <c r="D31" s="185">
        <v>1.2</v>
      </c>
      <c r="E31" s="184">
        <v>2.1</v>
      </c>
    </row>
    <row r="32" spans="1:6" x14ac:dyDescent="0.25">
      <c r="A32" s="183" t="s">
        <v>232</v>
      </c>
      <c r="B32" s="183"/>
      <c r="C32" s="191">
        <f t="shared" si="0"/>
        <v>0.99999999999999978</v>
      </c>
      <c r="D32" s="185">
        <v>1.3</v>
      </c>
      <c r="E32" s="184">
        <v>2.2999999999999998</v>
      </c>
    </row>
    <row r="33" spans="1:5" x14ac:dyDescent="0.25">
      <c r="A33" s="183" t="s">
        <v>231</v>
      </c>
      <c r="B33" s="183"/>
      <c r="C33" s="191">
        <f t="shared" si="0"/>
        <v>0.79999999999999982</v>
      </c>
      <c r="D33" s="185">
        <v>2.5</v>
      </c>
      <c r="E33" s="184">
        <v>3.3</v>
      </c>
    </row>
    <row r="34" spans="1:5" x14ac:dyDescent="0.25">
      <c r="A34" s="188" t="s">
        <v>229</v>
      </c>
      <c r="B34" s="188"/>
      <c r="C34" s="191">
        <f t="shared" si="0"/>
        <v>1.2000000000000002</v>
      </c>
      <c r="D34" s="11">
        <v>3</v>
      </c>
      <c r="E34" s="189">
        <v>4.2</v>
      </c>
    </row>
    <row r="35" spans="1:5" x14ac:dyDescent="0.25">
      <c r="A35" s="183" t="s">
        <v>228</v>
      </c>
      <c r="B35" s="183"/>
      <c r="C35" s="191">
        <f t="shared" si="0"/>
        <v>1.4000000000000004</v>
      </c>
      <c r="D35" s="185">
        <v>4.8</v>
      </c>
      <c r="E35" s="184">
        <v>6.2</v>
      </c>
    </row>
    <row r="36" spans="1:5" x14ac:dyDescent="0.25">
      <c r="A36" s="183" t="s">
        <v>227</v>
      </c>
      <c r="B36" s="183"/>
      <c r="C36" s="191">
        <f t="shared" si="0"/>
        <v>4.4999999999999982</v>
      </c>
      <c r="D36" s="193">
        <v>13.9</v>
      </c>
      <c r="E36" s="184">
        <v>18.399999999999999</v>
      </c>
    </row>
    <row r="37" spans="1:5" x14ac:dyDescent="0.25">
      <c r="A37" s="180" t="s">
        <v>267</v>
      </c>
      <c r="B37" s="180"/>
      <c r="C37" s="31">
        <f t="shared" si="0"/>
        <v>5.8999999999999986</v>
      </c>
      <c r="D37" s="182">
        <v>22.6</v>
      </c>
      <c r="E37" s="187">
        <v>28.5</v>
      </c>
    </row>
    <row r="38" spans="1:5" x14ac:dyDescent="0.25">
      <c r="A38" s="183" t="s">
        <v>225</v>
      </c>
      <c r="B38" s="183"/>
      <c r="C38" s="191">
        <f t="shared" si="0"/>
        <v>0.90000000000000013</v>
      </c>
      <c r="D38" s="185">
        <v>1.8</v>
      </c>
      <c r="E38" s="184">
        <v>2.7</v>
      </c>
    </row>
    <row r="39" spans="1:5" x14ac:dyDescent="0.25">
      <c r="A39" s="183" t="s">
        <v>223</v>
      </c>
      <c r="B39" s="183"/>
      <c r="C39" s="191">
        <f t="shared" si="0"/>
        <v>0.79999999999999982</v>
      </c>
      <c r="D39" s="185">
        <v>2.1</v>
      </c>
      <c r="E39" s="186">
        <v>2.9</v>
      </c>
    </row>
    <row r="40" spans="1:5" x14ac:dyDescent="0.25">
      <c r="A40" s="183" t="s">
        <v>222</v>
      </c>
      <c r="B40" s="183"/>
      <c r="C40" s="191">
        <f t="shared" si="0"/>
        <v>0.70000000000000018</v>
      </c>
      <c r="D40" s="185">
        <v>4.5999999999999996</v>
      </c>
      <c r="E40" s="184">
        <v>5.3</v>
      </c>
    </row>
    <row r="41" spans="1:5" x14ac:dyDescent="0.25">
      <c r="A41" s="180" t="s">
        <v>266</v>
      </c>
      <c r="B41" s="180"/>
      <c r="C41" s="31">
        <f t="shared" si="0"/>
        <v>2.6999999999999993</v>
      </c>
      <c r="D41" s="182">
        <v>9.8000000000000007</v>
      </c>
      <c r="E41" s="181">
        <v>12.5</v>
      </c>
    </row>
    <row r="42" spans="1:5" x14ac:dyDescent="0.25">
      <c r="A42" s="177" t="s">
        <v>265</v>
      </c>
      <c r="B42" s="177"/>
      <c r="C42" s="194">
        <f t="shared" si="0"/>
        <v>8.1999999999999957</v>
      </c>
      <c r="D42" s="195">
        <v>32.6</v>
      </c>
      <c r="E42" s="178">
        <v>40.799999999999997</v>
      </c>
    </row>
    <row r="44" spans="1:5" x14ac:dyDescent="0.25">
      <c r="A44" s="63" t="s">
        <v>176</v>
      </c>
      <c r="B44" s="53"/>
      <c r="C44" s="53"/>
      <c r="D44" s="53"/>
    </row>
    <row r="45" spans="1:5" x14ac:dyDescent="0.25">
      <c r="A45" s="63" t="s">
        <v>177</v>
      </c>
      <c r="B45" s="53"/>
      <c r="C45" s="53"/>
      <c r="D45" s="53"/>
    </row>
    <row r="46" spans="1:5" x14ac:dyDescent="0.25">
      <c r="A46" s="53" t="s">
        <v>202</v>
      </c>
      <c r="B46" s="53"/>
      <c r="C46" s="53"/>
      <c r="D46" s="53"/>
    </row>
    <row r="47" spans="1:5" ht="31.5" customHeight="1" x14ac:dyDescent="0.25">
      <c r="A47" s="211" t="s">
        <v>270</v>
      </c>
      <c r="B47" s="211"/>
      <c r="C47" s="211"/>
      <c r="D47" s="211"/>
      <c r="E47" s="211"/>
    </row>
  </sheetData>
  <mergeCells count="2">
    <mergeCell ref="A20:E24"/>
    <mergeCell ref="A47:E4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N63"/>
  <sheetViews>
    <sheetView zoomScale="80" zoomScaleNormal="80" workbookViewId="0">
      <pane ySplit="1" topLeftCell="A2" activePane="bottomLeft" state="frozen"/>
      <selection pane="bottomLeft" activeCell="A2" sqref="A2"/>
    </sheetView>
  </sheetViews>
  <sheetFormatPr baseColWidth="10" defaultRowHeight="15" x14ac:dyDescent="0.25"/>
  <cols>
    <col min="1" max="1" width="59.42578125" style="33" bestFit="1" customWidth="1"/>
    <col min="2" max="13" width="13.42578125" style="33" customWidth="1"/>
    <col min="14" max="14" width="22.28515625" style="33" bestFit="1" customWidth="1"/>
    <col min="15" max="16384" width="11.42578125" style="33"/>
  </cols>
  <sheetData>
    <row r="1" spans="1:14" s="46" customFormat="1" ht="49.5" customHeight="1" thickBot="1" x14ac:dyDescent="0.3">
      <c r="A1" s="55" t="s">
        <v>203</v>
      </c>
      <c r="B1" s="89" t="s">
        <v>222</v>
      </c>
      <c r="C1" s="44" t="s">
        <v>251</v>
      </c>
      <c r="D1" s="44" t="s">
        <v>252</v>
      </c>
      <c r="E1" s="90" t="s">
        <v>253</v>
      </c>
      <c r="F1" s="44" t="s">
        <v>254</v>
      </c>
      <c r="G1" s="44" t="s">
        <v>255</v>
      </c>
      <c r="H1" s="44" t="s">
        <v>231</v>
      </c>
      <c r="I1" s="90" t="s">
        <v>256</v>
      </c>
      <c r="J1" s="90" t="s">
        <v>257</v>
      </c>
      <c r="K1" s="90" t="s">
        <v>258</v>
      </c>
      <c r="L1" s="90" t="s">
        <v>235</v>
      </c>
      <c r="M1" s="121" t="s">
        <v>260</v>
      </c>
      <c r="N1" s="45" t="s">
        <v>84</v>
      </c>
    </row>
    <row r="2" spans="1:14" x14ac:dyDescent="0.25">
      <c r="A2" s="2" t="s">
        <v>103</v>
      </c>
      <c r="B2" s="215"/>
      <c r="C2" s="216"/>
      <c r="D2" s="216"/>
      <c r="E2" s="216"/>
      <c r="F2" s="216"/>
      <c r="G2" s="216"/>
      <c r="H2" s="216"/>
      <c r="I2" s="216"/>
      <c r="J2" s="216"/>
      <c r="K2" s="216"/>
      <c r="L2" s="216"/>
      <c r="M2" s="216"/>
      <c r="N2" s="217"/>
    </row>
    <row r="3" spans="1:14" x14ac:dyDescent="0.25">
      <c r="A3" s="34" t="s">
        <v>0</v>
      </c>
      <c r="B3" s="147">
        <v>82.7</v>
      </c>
      <c r="C3" s="145">
        <v>92</v>
      </c>
      <c r="D3" s="145">
        <v>90.9</v>
      </c>
      <c r="E3" s="141">
        <v>36.200000000000003</v>
      </c>
      <c r="F3" s="145">
        <v>72.7</v>
      </c>
      <c r="G3" s="145">
        <v>70.5</v>
      </c>
      <c r="H3" s="142">
        <v>57.8</v>
      </c>
      <c r="I3" s="142">
        <v>57.7</v>
      </c>
      <c r="J3" s="145">
        <v>89.7</v>
      </c>
      <c r="K3" s="145">
        <v>81.2</v>
      </c>
      <c r="L3" s="145">
        <v>66.8</v>
      </c>
      <c r="M3" s="148">
        <v>57.6</v>
      </c>
      <c r="N3" s="143">
        <v>52.3</v>
      </c>
    </row>
    <row r="4" spans="1:14" x14ac:dyDescent="0.25">
      <c r="A4" s="34" t="s">
        <v>1</v>
      </c>
      <c r="B4" s="140">
        <v>17.3</v>
      </c>
      <c r="C4" s="141">
        <v>8</v>
      </c>
      <c r="D4" s="141">
        <v>9.1</v>
      </c>
      <c r="E4" s="145">
        <v>63.8</v>
      </c>
      <c r="F4" s="141">
        <v>27.3</v>
      </c>
      <c r="G4" s="141">
        <v>29.5</v>
      </c>
      <c r="H4" s="142">
        <v>42.2</v>
      </c>
      <c r="I4" s="142">
        <v>42.3</v>
      </c>
      <c r="J4" s="141">
        <v>10.3</v>
      </c>
      <c r="K4" s="141">
        <v>18.8</v>
      </c>
      <c r="L4" s="141">
        <v>33.200000000000003</v>
      </c>
      <c r="M4" s="146">
        <v>42.4</v>
      </c>
      <c r="N4" s="143">
        <v>47.7</v>
      </c>
    </row>
    <row r="5" spans="1:14" x14ac:dyDescent="0.25">
      <c r="A5" s="2" t="s">
        <v>104</v>
      </c>
      <c r="B5" s="212"/>
      <c r="C5" s="213"/>
      <c r="D5" s="213"/>
      <c r="E5" s="213"/>
      <c r="F5" s="213"/>
      <c r="G5" s="213"/>
      <c r="H5" s="213"/>
      <c r="I5" s="213"/>
      <c r="J5" s="213"/>
      <c r="K5" s="213"/>
      <c r="L5" s="213"/>
      <c r="M5" s="213"/>
      <c r="N5" s="214"/>
    </row>
    <row r="6" spans="1:14" x14ac:dyDescent="0.25">
      <c r="A6" s="34" t="s">
        <v>2</v>
      </c>
      <c r="B6" s="140">
        <v>9.6</v>
      </c>
      <c r="C6" s="141">
        <v>12.8</v>
      </c>
      <c r="D6" s="141">
        <v>8.5</v>
      </c>
      <c r="E6" s="145">
        <v>50.2</v>
      </c>
      <c r="F6" s="145">
        <v>37.799999999999997</v>
      </c>
      <c r="G6" s="148">
        <v>27</v>
      </c>
      <c r="H6" s="141">
        <v>11.1</v>
      </c>
      <c r="I6" s="145">
        <v>51.1</v>
      </c>
      <c r="J6" s="145">
        <v>40.1</v>
      </c>
      <c r="K6" s="142">
        <v>21.1</v>
      </c>
      <c r="L6" s="142">
        <v>20</v>
      </c>
      <c r="M6" s="145">
        <v>29</v>
      </c>
      <c r="N6" s="143">
        <v>20.8</v>
      </c>
    </row>
    <row r="7" spans="1:14" x14ac:dyDescent="0.25">
      <c r="A7" s="34" t="s">
        <v>3</v>
      </c>
      <c r="B7" s="166">
        <v>25.6</v>
      </c>
      <c r="C7" s="145">
        <v>41.5</v>
      </c>
      <c r="D7" s="141">
        <v>19.8</v>
      </c>
      <c r="E7" s="148">
        <v>35.5</v>
      </c>
      <c r="F7" s="145">
        <v>46.5</v>
      </c>
      <c r="G7" s="148">
        <v>38.700000000000003</v>
      </c>
      <c r="H7" s="142">
        <v>26.6</v>
      </c>
      <c r="I7" s="145">
        <v>40.6</v>
      </c>
      <c r="J7" s="148">
        <v>39</v>
      </c>
      <c r="K7" s="145">
        <v>40.9</v>
      </c>
      <c r="L7" s="142">
        <v>31</v>
      </c>
      <c r="M7" s="167">
        <v>33.4</v>
      </c>
      <c r="N7" s="143">
        <v>30.8</v>
      </c>
    </row>
    <row r="8" spans="1:14" x14ac:dyDescent="0.25">
      <c r="A8" s="34" t="s">
        <v>4</v>
      </c>
      <c r="B8" s="147">
        <v>64.8</v>
      </c>
      <c r="C8" s="142">
        <v>45.7</v>
      </c>
      <c r="D8" s="145">
        <v>71.7</v>
      </c>
      <c r="E8" s="141">
        <v>14.4</v>
      </c>
      <c r="F8" s="141">
        <v>15.7</v>
      </c>
      <c r="G8" s="141">
        <v>34.299999999999997</v>
      </c>
      <c r="H8" s="145">
        <v>62.3</v>
      </c>
      <c r="I8" s="141">
        <v>8.3000000000000007</v>
      </c>
      <c r="J8" s="141">
        <v>20.8</v>
      </c>
      <c r="K8" s="141">
        <v>38</v>
      </c>
      <c r="L8" s="142">
        <v>49</v>
      </c>
      <c r="M8" s="141">
        <v>37.6</v>
      </c>
      <c r="N8" s="143">
        <v>48.4</v>
      </c>
    </row>
    <row r="9" spans="1:14" x14ac:dyDescent="0.25">
      <c r="A9" s="2" t="s">
        <v>105</v>
      </c>
      <c r="B9" s="212"/>
      <c r="C9" s="213"/>
      <c r="D9" s="213"/>
      <c r="E9" s="213"/>
      <c r="F9" s="213"/>
      <c r="G9" s="213"/>
      <c r="H9" s="213"/>
      <c r="I9" s="213"/>
      <c r="J9" s="213"/>
      <c r="K9" s="213"/>
      <c r="L9" s="213"/>
      <c r="M9" s="213"/>
      <c r="N9" s="214"/>
    </row>
    <row r="10" spans="1:14" x14ac:dyDescent="0.25">
      <c r="A10" s="42" t="s">
        <v>69</v>
      </c>
      <c r="B10" s="140">
        <v>42.5</v>
      </c>
      <c r="C10" s="141">
        <v>22.9</v>
      </c>
      <c r="D10" s="142">
        <v>52.7</v>
      </c>
      <c r="E10" s="141">
        <v>40.4</v>
      </c>
      <c r="F10" s="141">
        <v>29.5</v>
      </c>
      <c r="G10" s="141">
        <v>25.4</v>
      </c>
      <c r="H10" s="142">
        <v>47.4</v>
      </c>
      <c r="I10" s="141">
        <v>27.2</v>
      </c>
      <c r="J10" s="141">
        <v>35.200000000000003</v>
      </c>
      <c r="K10" s="141">
        <v>22.9</v>
      </c>
      <c r="L10" s="141">
        <v>40.6</v>
      </c>
      <c r="M10" s="141">
        <v>41.5</v>
      </c>
      <c r="N10" s="143">
        <v>52.9</v>
      </c>
    </row>
    <row r="11" spans="1:14" x14ac:dyDescent="0.25">
      <c r="A11" s="34" t="s">
        <v>5</v>
      </c>
      <c r="B11" s="144">
        <v>20.6</v>
      </c>
      <c r="C11" s="142">
        <v>19.100000000000001</v>
      </c>
      <c r="D11" s="142">
        <v>18.3</v>
      </c>
      <c r="E11" s="145">
        <v>23.8</v>
      </c>
      <c r="F11" s="142">
        <v>21.5</v>
      </c>
      <c r="G11" s="142">
        <v>22.1</v>
      </c>
      <c r="H11" s="142">
        <v>17.5</v>
      </c>
      <c r="I11" s="145">
        <v>25.5</v>
      </c>
      <c r="J11" s="145">
        <v>25.3</v>
      </c>
      <c r="K11" s="142">
        <v>19.7</v>
      </c>
      <c r="L11" s="142">
        <v>19.899999999999999</v>
      </c>
      <c r="M11" s="148">
        <v>20.9</v>
      </c>
      <c r="N11" s="143">
        <v>18</v>
      </c>
    </row>
    <row r="12" spans="1:14" x14ac:dyDescent="0.25">
      <c r="A12" s="42" t="s">
        <v>70</v>
      </c>
      <c r="B12" s="168">
        <v>37</v>
      </c>
      <c r="C12" s="145">
        <v>57.9</v>
      </c>
      <c r="D12" s="142">
        <v>29</v>
      </c>
      <c r="E12" s="148">
        <v>35.799999999999997</v>
      </c>
      <c r="F12" s="145">
        <v>49</v>
      </c>
      <c r="G12" s="145">
        <v>52.5</v>
      </c>
      <c r="H12" s="142">
        <v>35.1</v>
      </c>
      <c r="I12" s="145">
        <v>47.4</v>
      </c>
      <c r="J12" s="145">
        <v>39.5</v>
      </c>
      <c r="K12" s="145">
        <v>57.4</v>
      </c>
      <c r="L12" s="145">
        <v>39.5</v>
      </c>
      <c r="M12" s="145">
        <v>37.6</v>
      </c>
      <c r="N12" s="143">
        <v>29.1</v>
      </c>
    </row>
    <row r="13" spans="1:14" x14ac:dyDescent="0.25">
      <c r="A13" s="2" t="s">
        <v>106</v>
      </c>
      <c r="B13" s="212"/>
      <c r="C13" s="213"/>
      <c r="D13" s="213"/>
      <c r="E13" s="213"/>
      <c r="F13" s="213"/>
      <c r="G13" s="213"/>
      <c r="H13" s="213"/>
      <c r="I13" s="213"/>
      <c r="J13" s="213"/>
      <c r="K13" s="213"/>
      <c r="L13" s="213"/>
      <c r="M13" s="213"/>
      <c r="N13" s="214"/>
    </row>
    <row r="14" spans="1:14" x14ac:dyDescent="0.25">
      <c r="A14" s="34" t="s">
        <v>6</v>
      </c>
      <c r="B14" s="144">
        <v>1.4</v>
      </c>
      <c r="C14" s="142">
        <v>0</v>
      </c>
      <c r="D14" s="142">
        <v>0.3</v>
      </c>
      <c r="E14" s="141">
        <v>0.6</v>
      </c>
      <c r="F14" s="142">
        <v>0.7</v>
      </c>
      <c r="G14" s="142">
        <v>0</v>
      </c>
      <c r="H14" s="142">
        <v>0.2</v>
      </c>
      <c r="I14" s="142">
        <v>0</v>
      </c>
      <c r="J14" s="142">
        <v>0.6</v>
      </c>
      <c r="K14" s="142">
        <v>0.8</v>
      </c>
      <c r="L14" s="142">
        <v>0.9</v>
      </c>
      <c r="M14" s="141">
        <v>0.8</v>
      </c>
      <c r="N14" s="143">
        <v>1.5</v>
      </c>
    </row>
    <row r="15" spans="1:14" x14ac:dyDescent="0.25">
      <c r="A15" s="34" t="s">
        <v>7</v>
      </c>
      <c r="B15" s="144">
        <v>7</v>
      </c>
      <c r="C15" s="142">
        <v>3.7</v>
      </c>
      <c r="D15" s="142">
        <v>3.5</v>
      </c>
      <c r="E15" s="141">
        <v>2.2999999999999998</v>
      </c>
      <c r="F15" s="141">
        <v>2.2999999999999998</v>
      </c>
      <c r="G15" s="142">
        <v>5.2</v>
      </c>
      <c r="H15" s="142">
        <v>4.4000000000000004</v>
      </c>
      <c r="I15" s="142">
        <v>2.1</v>
      </c>
      <c r="J15" s="142">
        <v>2.6</v>
      </c>
      <c r="K15" s="142">
        <v>4.5999999999999996</v>
      </c>
      <c r="L15" s="142">
        <v>4.9000000000000004</v>
      </c>
      <c r="M15" s="141">
        <v>4</v>
      </c>
      <c r="N15" s="143">
        <v>5.2</v>
      </c>
    </row>
    <row r="16" spans="1:14" x14ac:dyDescent="0.25">
      <c r="A16" s="35" t="s">
        <v>8</v>
      </c>
      <c r="B16" s="147">
        <v>18.7</v>
      </c>
      <c r="C16" s="145">
        <v>19.5</v>
      </c>
      <c r="D16" s="142">
        <v>13.5</v>
      </c>
      <c r="E16" s="142">
        <v>13.7</v>
      </c>
      <c r="F16" s="145">
        <v>20.3</v>
      </c>
      <c r="G16" s="145">
        <v>20.2</v>
      </c>
      <c r="H16" s="142">
        <v>17.600000000000001</v>
      </c>
      <c r="I16" s="142">
        <v>17.3</v>
      </c>
      <c r="J16" s="142">
        <v>11.7</v>
      </c>
      <c r="K16" s="145">
        <v>21.9</v>
      </c>
      <c r="L16" s="142">
        <v>15.5</v>
      </c>
      <c r="M16" s="148">
        <v>15.6</v>
      </c>
      <c r="N16" s="143">
        <v>13.5</v>
      </c>
    </row>
    <row r="17" spans="1:14" x14ac:dyDescent="0.25">
      <c r="A17" s="35" t="s">
        <v>9</v>
      </c>
      <c r="B17" s="147">
        <v>28.2</v>
      </c>
      <c r="C17" s="145">
        <v>31.9</v>
      </c>
      <c r="D17" s="145">
        <v>30.2</v>
      </c>
      <c r="E17" s="142">
        <v>19.899999999999999</v>
      </c>
      <c r="F17" s="142">
        <v>22.8</v>
      </c>
      <c r="G17" s="148">
        <v>27.5</v>
      </c>
      <c r="H17" s="148">
        <v>27.7</v>
      </c>
      <c r="I17" s="142">
        <v>23.8</v>
      </c>
      <c r="J17" s="142">
        <v>23.6</v>
      </c>
      <c r="K17" s="145">
        <v>28.5</v>
      </c>
      <c r="L17" s="142">
        <v>23.3</v>
      </c>
      <c r="M17" s="148">
        <v>23.9</v>
      </c>
      <c r="N17" s="143">
        <v>20.9</v>
      </c>
    </row>
    <row r="18" spans="1:14" x14ac:dyDescent="0.25">
      <c r="A18" s="35" t="s">
        <v>10</v>
      </c>
      <c r="B18" s="144">
        <v>23.4</v>
      </c>
      <c r="C18" s="142">
        <v>26.4</v>
      </c>
      <c r="D18" s="145">
        <v>29.7</v>
      </c>
      <c r="E18" s="141">
        <v>14.5</v>
      </c>
      <c r="F18" s="142">
        <v>19.600000000000001</v>
      </c>
      <c r="G18" s="142">
        <v>16.3</v>
      </c>
      <c r="H18" s="142">
        <v>22.6</v>
      </c>
      <c r="I18" s="142">
        <v>19.2</v>
      </c>
      <c r="J18" s="142">
        <v>24.4</v>
      </c>
      <c r="K18" s="142">
        <v>21.1</v>
      </c>
      <c r="L18" s="142">
        <v>20.3</v>
      </c>
      <c r="M18" s="142">
        <v>20.100000000000001</v>
      </c>
      <c r="N18" s="143">
        <v>20.7</v>
      </c>
    </row>
    <row r="19" spans="1:14" x14ac:dyDescent="0.25">
      <c r="A19" s="35" t="s">
        <v>11</v>
      </c>
      <c r="B19" s="140">
        <v>5.0999999999999996</v>
      </c>
      <c r="C19" s="141">
        <v>1.8</v>
      </c>
      <c r="D19" s="141">
        <v>5</v>
      </c>
      <c r="E19" s="146">
        <v>12.6</v>
      </c>
      <c r="F19" s="141">
        <v>7.9</v>
      </c>
      <c r="G19" s="141">
        <v>7</v>
      </c>
      <c r="H19" s="142">
        <v>12</v>
      </c>
      <c r="I19" s="141">
        <v>5.3</v>
      </c>
      <c r="J19" s="141">
        <v>5.5</v>
      </c>
      <c r="K19" s="141">
        <v>3.7</v>
      </c>
      <c r="L19" s="141">
        <v>8.1999999999999993</v>
      </c>
      <c r="M19" s="141">
        <v>9.9</v>
      </c>
      <c r="N19" s="143">
        <v>15.4</v>
      </c>
    </row>
    <row r="20" spans="1:14" x14ac:dyDescent="0.25">
      <c r="A20" s="35" t="s">
        <v>12</v>
      </c>
      <c r="B20" s="140">
        <v>3.9</v>
      </c>
      <c r="C20" s="141">
        <v>6.1</v>
      </c>
      <c r="D20" s="141">
        <v>5.6</v>
      </c>
      <c r="E20" s="145">
        <v>28.4</v>
      </c>
      <c r="F20" s="145">
        <v>19</v>
      </c>
      <c r="G20" s="142">
        <v>13.4</v>
      </c>
      <c r="H20" s="142">
        <v>6.9</v>
      </c>
      <c r="I20" s="145">
        <v>27.2</v>
      </c>
      <c r="J20" s="145">
        <v>22.3</v>
      </c>
      <c r="K20" s="142">
        <v>11</v>
      </c>
      <c r="L20" s="142">
        <v>11.6</v>
      </c>
      <c r="M20" s="145">
        <v>16</v>
      </c>
      <c r="N20" s="143">
        <v>10.9</v>
      </c>
    </row>
    <row r="21" spans="1:14" x14ac:dyDescent="0.25">
      <c r="A21" s="34" t="s">
        <v>58</v>
      </c>
      <c r="B21" s="144">
        <v>10.4</v>
      </c>
      <c r="C21" s="142">
        <v>8.9</v>
      </c>
      <c r="D21" s="142">
        <v>10.3</v>
      </c>
      <c r="E21" s="141">
        <v>6.6</v>
      </c>
      <c r="F21" s="141">
        <v>5.0999999999999996</v>
      </c>
      <c r="G21" s="142">
        <v>7.9</v>
      </c>
      <c r="H21" s="142">
        <v>7.6</v>
      </c>
      <c r="I21" s="141">
        <v>3</v>
      </c>
      <c r="J21" s="142">
        <v>8.4</v>
      </c>
      <c r="K21" s="142">
        <v>6.9</v>
      </c>
      <c r="L21" s="148">
        <v>13.3</v>
      </c>
      <c r="M21" s="146">
        <v>7.9</v>
      </c>
      <c r="N21" s="143">
        <v>9.6999999999999993</v>
      </c>
    </row>
    <row r="22" spans="1:14" x14ac:dyDescent="0.25">
      <c r="A22" s="2" t="s">
        <v>107</v>
      </c>
      <c r="B22" s="212"/>
      <c r="C22" s="213"/>
      <c r="D22" s="213"/>
      <c r="E22" s="213"/>
      <c r="F22" s="213"/>
      <c r="G22" s="213"/>
      <c r="H22" s="213"/>
      <c r="I22" s="213"/>
      <c r="J22" s="213"/>
      <c r="K22" s="213"/>
      <c r="L22" s="213"/>
      <c r="M22" s="213"/>
      <c r="N22" s="214"/>
    </row>
    <row r="23" spans="1:14" x14ac:dyDescent="0.25">
      <c r="A23" s="42" t="s">
        <v>115</v>
      </c>
      <c r="B23" s="144">
        <v>8.4</v>
      </c>
      <c r="C23" s="142">
        <v>3.7</v>
      </c>
      <c r="D23" s="142">
        <v>3.8</v>
      </c>
      <c r="E23" s="141">
        <v>2.9</v>
      </c>
      <c r="F23" s="141">
        <v>3</v>
      </c>
      <c r="G23" s="142">
        <v>5.2</v>
      </c>
      <c r="H23" s="142">
        <v>4.7</v>
      </c>
      <c r="I23" s="141">
        <v>2.1</v>
      </c>
      <c r="J23" s="142">
        <v>3.3</v>
      </c>
      <c r="K23" s="142">
        <v>5.4</v>
      </c>
      <c r="L23" s="142">
        <v>5.8</v>
      </c>
      <c r="M23" s="141">
        <v>4.7</v>
      </c>
      <c r="N23" s="143">
        <v>6.7</v>
      </c>
    </row>
    <row r="24" spans="1:14" x14ac:dyDescent="0.25">
      <c r="A24" s="35" t="s">
        <v>8</v>
      </c>
      <c r="B24" s="147">
        <v>18.7</v>
      </c>
      <c r="C24" s="145">
        <v>19.5</v>
      </c>
      <c r="D24" s="142">
        <v>13.5</v>
      </c>
      <c r="E24" s="142">
        <v>13.7</v>
      </c>
      <c r="F24" s="145">
        <v>20.3</v>
      </c>
      <c r="G24" s="145">
        <v>20.2</v>
      </c>
      <c r="H24" s="142">
        <v>17.600000000000001</v>
      </c>
      <c r="I24" s="142">
        <v>17.3</v>
      </c>
      <c r="J24" s="142">
        <v>11.7</v>
      </c>
      <c r="K24" s="145">
        <v>21.9</v>
      </c>
      <c r="L24" s="142">
        <v>15.5</v>
      </c>
      <c r="M24" s="148">
        <v>15.6</v>
      </c>
      <c r="N24" s="143">
        <v>13.5</v>
      </c>
    </row>
    <row r="25" spans="1:14" x14ac:dyDescent="0.25">
      <c r="A25" s="43" t="s">
        <v>71</v>
      </c>
      <c r="B25" s="147">
        <v>28.2</v>
      </c>
      <c r="C25" s="145">
        <v>31.9</v>
      </c>
      <c r="D25" s="145">
        <v>30.2</v>
      </c>
      <c r="E25" s="142">
        <v>19.899999999999999</v>
      </c>
      <c r="F25" s="142">
        <v>22.8</v>
      </c>
      <c r="G25" s="148">
        <v>27.5</v>
      </c>
      <c r="H25" s="148">
        <v>27.7</v>
      </c>
      <c r="I25" s="142">
        <v>23.8</v>
      </c>
      <c r="J25" s="142">
        <v>23.6</v>
      </c>
      <c r="K25" s="145">
        <v>28.5</v>
      </c>
      <c r="L25" s="142">
        <v>23.3</v>
      </c>
      <c r="M25" s="148">
        <v>23.9</v>
      </c>
      <c r="N25" s="143">
        <v>20.9</v>
      </c>
    </row>
    <row r="26" spans="1:14" x14ac:dyDescent="0.25">
      <c r="A26" s="35" t="s">
        <v>10</v>
      </c>
      <c r="B26" s="144">
        <v>23.4</v>
      </c>
      <c r="C26" s="142">
        <v>26.4</v>
      </c>
      <c r="D26" s="145">
        <v>29.7</v>
      </c>
      <c r="E26" s="141">
        <v>14.5</v>
      </c>
      <c r="F26" s="142">
        <v>19.600000000000001</v>
      </c>
      <c r="G26" s="142">
        <v>16.3</v>
      </c>
      <c r="H26" s="142">
        <v>22.6</v>
      </c>
      <c r="I26" s="142">
        <v>19.2</v>
      </c>
      <c r="J26" s="142">
        <v>24.4</v>
      </c>
      <c r="K26" s="142">
        <v>21.1</v>
      </c>
      <c r="L26" s="142">
        <v>20.3</v>
      </c>
      <c r="M26" s="142">
        <v>20.100000000000001</v>
      </c>
      <c r="N26" s="143">
        <v>20.7</v>
      </c>
    </row>
    <row r="27" spans="1:14" x14ac:dyDescent="0.25">
      <c r="A27" s="35" t="s">
        <v>11</v>
      </c>
      <c r="B27" s="140">
        <v>5.0999999999999996</v>
      </c>
      <c r="C27" s="141">
        <v>1.8</v>
      </c>
      <c r="D27" s="141">
        <v>5</v>
      </c>
      <c r="E27" s="146">
        <v>12.6</v>
      </c>
      <c r="F27" s="141">
        <v>7.9</v>
      </c>
      <c r="G27" s="141">
        <v>7</v>
      </c>
      <c r="H27" s="142">
        <v>12</v>
      </c>
      <c r="I27" s="141">
        <v>5.3</v>
      </c>
      <c r="J27" s="141">
        <v>5.5</v>
      </c>
      <c r="K27" s="141">
        <v>3.7</v>
      </c>
      <c r="L27" s="141">
        <v>8.1999999999999993</v>
      </c>
      <c r="M27" s="141">
        <v>9.9</v>
      </c>
      <c r="N27" s="143">
        <v>15.4</v>
      </c>
    </row>
    <row r="28" spans="1:14" x14ac:dyDescent="0.25">
      <c r="A28" s="43" t="s">
        <v>72</v>
      </c>
      <c r="B28" s="140">
        <v>3.9</v>
      </c>
      <c r="C28" s="141">
        <v>6.1</v>
      </c>
      <c r="D28" s="141">
        <v>5.6</v>
      </c>
      <c r="E28" s="145">
        <v>28.4</v>
      </c>
      <c r="F28" s="145">
        <v>19</v>
      </c>
      <c r="G28" s="142">
        <v>13.4</v>
      </c>
      <c r="H28" s="142">
        <v>6.9</v>
      </c>
      <c r="I28" s="145">
        <v>27.2</v>
      </c>
      <c r="J28" s="145">
        <v>22.3</v>
      </c>
      <c r="K28" s="142">
        <v>11</v>
      </c>
      <c r="L28" s="142">
        <v>11.6</v>
      </c>
      <c r="M28" s="145">
        <v>16</v>
      </c>
      <c r="N28" s="143">
        <v>10.9</v>
      </c>
    </row>
    <row r="29" spans="1:14" x14ac:dyDescent="0.25">
      <c r="A29" s="34" t="s">
        <v>58</v>
      </c>
      <c r="B29" s="144">
        <v>10.4</v>
      </c>
      <c r="C29" s="142">
        <v>8.9</v>
      </c>
      <c r="D29" s="142">
        <v>10.3</v>
      </c>
      <c r="E29" s="141">
        <v>6.6</v>
      </c>
      <c r="F29" s="141">
        <v>5.0999999999999996</v>
      </c>
      <c r="G29" s="142">
        <v>7.9</v>
      </c>
      <c r="H29" s="142">
        <v>7.6</v>
      </c>
      <c r="I29" s="141">
        <v>3</v>
      </c>
      <c r="J29" s="142">
        <v>8.4</v>
      </c>
      <c r="K29" s="142">
        <v>6.9</v>
      </c>
      <c r="L29" s="148">
        <v>13.3</v>
      </c>
      <c r="M29" s="146">
        <v>7.9</v>
      </c>
      <c r="N29" s="143">
        <v>9.6999999999999993</v>
      </c>
    </row>
    <row r="30" spans="1:14" x14ac:dyDescent="0.25">
      <c r="A30" s="2" t="s">
        <v>108</v>
      </c>
      <c r="B30" s="212"/>
      <c r="C30" s="213"/>
      <c r="D30" s="213"/>
      <c r="E30" s="213"/>
      <c r="F30" s="213"/>
      <c r="G30" s="213"/>
      <c r="H30" s="213"/>
      <c r="I30" s="213"/>
      <c r="J30" s="213"/>
      <c r="K30" s="213"/>
      <c r="L30" s="213"/>
      <c r="M30" s="213"/>
      <c r="N30" s="214"/>
    </row>
    <row r="31" spans="1:14" x14ac:dyDescent="0.25">
      <c r="A31" s="43" t="s">
        <v>73</v>
      </c>
      <c r="B31" s="140">
        <v>42.4</v>
      </c>
      <c r="C31" s="141">
        <v>40.700000000000003</v>
      </c>
      <c r="D31" s="142">
        <v>49.2</v>
      </c>
      <c r="E31" s="146">
        <v>48.8</v>
      </c>
      <c r="F31" s="141">
        <v>43.2</v>
      </c>
      <c r="G31" s="141">
        <v>37.799999999999997</v>
      </c>
      <c r="H31" s="142">
        <v>47.3</v>
      </c>
      <c r="I31" s="142">
        <v>46.1</v>
      </c>
      <c r="J31" s="142">
        <v>52.3</v>
      </c>
      <c r="K31" s="141">
        <v>37.700000000000003</v>
      </c>
      <c r="L31" s="146">
        <v>48.7</v>
      </c>
      <c r="M31" s="141">
        <v>47.3</v>
      </c>
      <c r="N31" s="143">
        <v>53.4</v>
      </c>
    </row>
    <row r="32" spans="1:14" x14ac:dyDescent="0.25">
      <c r="A32" s="35" t="s">
        <v>13</v>
      </c>
      <c r="B32" s="168">
        <v>36.799999999999997</v>
      </c>
      <c r="C32" s="148">
        <v>37.4</v>
      </c>
      <c r="D32" s="142">
        <v>35.299999999999997</v>
      </c>
      <c r="E32" s="142">
        <v>28.8</v>
      </c>
      <c r="F32" s="142">
        <v>29.1</v>
      </c>
      <c r="G32" s="148">
        <v>35.200000000000003</v>
      </c>
      <c r="H32" s="142">
        <v>31.4</v>
      </c>
      <c r="I32" s="142">
        <v>30.9</v>
      </c>
      <c r="J32" s="142">
        <v>30.5</v>
      </c>
      <c r="K32" s="148">
        <v>34.4</v>
      </c>
      <c r="L32" s="142">
        <v>31</v>
      </c>
      <c r="M32" s="167">
        <v>31.4</v>
      </c>
      <c r="N32" s="143">
        <v>29.2</v>
      </c>
    </row>
    <row r="33" spans="1:14" x14ac:dyDescent="0.25">
      <c r="A33" s="43" t="s">
        <v>74</v>
      </c>
      <c r="B33" s="144">
        <v>20.8</v>
      </c>
      <c r="C33" s="142">
        <v>21.9</v>
      </c>
      <c r="D33" s="142">
        <v>15.5</v>
      </c>
      <c r="E33" s="148">
        <v>22.4</v>
      </c>
      <c r="F33" s="145">
        <v>27.7</v>
      </c>
      <c r="G33" s="145">
        <v>27.1</v>
      </c>
      <c r="H33" s="142">
        <v>21.3</v>
      </c>
      <c r="I33" s="142">
        <v>23</v>
      </c>
      <c r="J33" s="142">
        <v>17.2</v>
      </c>
      <c r="K33" s="145">
        <v>27.9</v>
      </c>
      <c r="L33" s="142">
        <v>20.3</v>
      </c>
      <c r="M33" s="145">
        <v>21.3</v>
      </c>
      <c r="N33" s="143">
        <v>17.399999999999999</v>
      </c>
    </row>
    <row r="34" spans="1:14" x14ac:dyDescent="0.25">
      <c r="A34" s="2" t="s">
        <v>109</v>
      </c>
      <c r="B34" s="212"/>
      <c r="C34" s="213"/>
      <c r="D34" s="213"/>
      <c r="E34" s="213"/>
      <c r="F34" s="213"/>
      <c r="G34" s="213"/>
      <c r="H34" s="213"/>
      <c r="I34" s="213"/>
      <c r="J34" s="213"/>
      <c r="K34" s="213"/>
      <c r="L34" s="213"/>
      <c r="M34" s="213"/>
      <c r="N34" s="214"/>
    </row>
    <row r="35" spans="1:14" x14ac:dyDescent="0.25">
      <c r="A35" s="42" t="s">
        <v>75</v>
      </c>
      <c r="B35" s="168">
        <v>71.599999999999994</v>
      </c>
      <c r="C35" s="148">
        <v>71.2</v>
      </c>
      <c r="D35" s="142">
        <v>67.3</v>
      </c>
      <c r="E35" s="148">
        <v>68.3</v>
      </c>
      <c r="F35" s="148">
        <v>69.5</v>
      </c>
      <c r="G35" s="148">
        <v>69.8</v>
      </c>
      <c r="H35" s="142">
        <v>70.3</v>
      </c>
      <c r="I35" s="142">
        <v>61.8</v>
      </c>
      <c r="J35" s="142">
        <v>67.400000000000006</v>
      </c>
      <c r="K35" s="148">
        <v>69.8</v>
      </c>
      <c r="L35" s="142">
        <v>59.7</v>
      </c>
      <c r="M35" s="148">
        <v>67.099999999999994</v>
      </c>
      <c r="N35" s="143">
        <v>64</v>
      </c>
    </row>
    <row r="36" spans="1:14" x14ac:dyDescent="0.25">
      <c r="A36" s="34" t="s">
        <v>14</v>
      </c>
      <c r="B36" s="144">
        <v>21.6</v>
      </c>
      <c r="C36" s="142">
        <v>21.4</v>
      </c>
      <c r="D36" s="142">
        <v>22.6</v>
      </c>
      <c r="E36" s="142">
        <v>22.1</v>
      </c>
      <c r="F36" s="142">
        <v>23.3</v>
      </c>
      <c r="G36" s="142">
        <v>23.8</v>
      </c>
      <c r="H36" s="142">
        <v>19.899999999999999</v>
      </c>
      <c r="I36" s="145">
        <v>32.799999999999997</v>
      </c>
      <c r="J36" s="142">
        <v>22.6</v>
      </c>
      <c r="K36" s="142">
        <v>21.8</v>
      </c>
      <c r="L36" s="142">
        <v>27</v>
      </c>
      <c r="M36" s="142">
        <v>23.1</v>
      </c>
      <c r="N36" s="143">
        <v>23.9</v>
      </c>
    </row>
    <row r="37" spans="1:14" x14ac:dyDescent="0.25">
      <c r="A37" s="42" t="s">
        <v>76</v>
      </c>
      <c r="B37" s="140">
        <v>6.9</v>
      </c>
      <c r="C37" s="142">
        <v>7.4</v>
      </c>
      <c r="D37" s="142">
        <v>10.1</v>
      </c>
      <c r="E37" s="146">
        <v>9.6</v>
      </c>
      <c r="F37" s="141">
        <v>7.2</v>
      </c>
      <c r="G37" s="141">
        <v>6.4</v>
      </c>
      <c r="H37" s="142">
        <v>9.8000000000000007</v>
      </c>
      <c r="I37" s="141">
        <v>5.4</v>
      </c>
      <c r="J37" s="142">
        <v>10</v>
      </c>
      <c r="K37" s="141">
        <v>8.4</v>
      </c>
      <c r="L37" s="142">
        <v>13.2</v>
      </c>
      <c r="M37" s="146">
        <v>9.8000000000000007</v>
      </c>
      <c r="N37" s="143">
        <v>12.1</v>
      </c>
    </row>
    <row r="38" spans="1:14" x14ac:dyDescent="0.25">
      <c r="A38" s="2" t="s">
        <v>110</v>
      </c>
      <c r="B38" s="212"/>
      <c r="C38" s="213"/>
      <c r="D38" s="213"/>
      <c r="E38" s="213"/>
      <c r="F38" s="213"/>
      <c r="G38" s="213"/>
      <c r="H38" s="213"/>
      <c r="I38" s="213"/>
      <c r="J38" s="213"/>
      <c r="K38" s="213"/>
      <c r="L38" s="213"/>
      <c r="M38" s="213"/>
      <c r="N38" s="214"/>
    </row>
    <row r="39" spans="1:14" x14ac:dyDescent="0.25">
      <c r="A39" s="42" t="s">
        <v>77</v>
      </c>
      <c r="B39" s="144">
        <v>18.3</v>
      </c>
      <c r="C39" s="141">
        <v>13.6</v>
      </c>
      <c r="D39" s="142">
        <v>20.8</v>
      </c>
      <c r="E39" s="146">
        <v>18</v>
      </c>
      <c r="F39" s="141">
        <v>15.6</v>
      </c>
      <c r="G39" s="141">
        <v>11</v>
      </c>
      <c r="H39" s="142">
        <v>20.2</v>
      </c>
      <c r="I39" s="141">
        <v>13.6</v>
      </c>
      <c r="J39" s="142">
        <v>16.399999999999999</v>
      </c>
      <c r="K39" s="141">
        <v>14.8</v>
      </c>
      <c r="L39" s="141">
        <v>15.8</v>
      </c>
      <c r="M39" s="146">
        <v>18.7</v>
      </c>
      <c r="N39" s="143">
        <v>21.7</v>
      </c>
    </row>
    <row r="40" spans="1:14" x14ac:dyDescent="0.25">
      <c r="A40" s="42" t="s">
        <v>78</v>
      </c>
      <c r="B40" s="144">
        <v>29</v>
      </c>
      <c r="C40" s="142">
        <v>27</v>
      </c>
      <c r="D40" s="142">
        <v>29.8</v>
      </c>
      <c r="E40" s="142">
        <v>29.9</v>
      </c>
      <c r="F40" s="146">
        <v>25</v>
      </c>
      <c r="G40" s="142">
        <v>27.9</v>
      </c>
      <c r="H40" s="142">
        <v>34.4</v>
      </c>
      <c r="I40" s="142">
        <v>25.7</v>
      </c>
      <c r="J40" s="142">
        <v>31.2</v>
      </c>
      <c r="K40" s="146">
        <v>24.7</v>
      </c>
      <c r="L40" s="142">
        <v>27.1</v>
      </c>
      <c r="M40" s="169">
        <v>29.4</v>
      </c>
      <c r="N40" s="143">
        <v>31.1</v>
      </c>
    </row>
    <row r="41" spans="1:14" x14ac:dyDescent="0.25">
      <c r="A41" s="42" t="s">
        <v>79</v>
      </c>
      <c r="B41" s="168">
        <v>52.7</v>
      </c>
      <c r="C41" s="145">
        <v>59.2</v>
      </c>
      <c r="D41" s="142">
        <v>49.2</v>
      </c>
      <c r="E41" s="148">
        <v>51.6</v>
      </c>
      <c r="F41" s="145">
        <v>59.2</v>
      </c>
      <c r="G41" s="145">
        <v>61.1</v>
      </c>
      <c r="H41" s="142">
        <v>45.4</v>
      </c>
      <c r="I41" s="145">
        <v>60.5</v>
      </c>
      <c r="J41" s="142">
        <v>52.3</v>
      </c>
      <c r="K41" s="145">
        <v>60.3</v>
      </c>
      <c r="L41" s="145">
        <v>56.9</v>
      </c>
      <c r="M41" s="148">
        <v>51.6</v>
      </c>
      <c r="N41" s="143">
        <v>46.5</v>
      </c>
    </row>
    <row r="42" spans="1:14" x14ac:dyDescent="0.25">
      <c r="A42" s="2" t="s">
        <v>118</v>
      </c>
      <c r="B42" s="212"/>
      <c r="C42" s="213"/>
      <c r="D42" s="213"/>
      <c r="E42" s="213"/>
      <c r="F42" s="213"/>
      <c r="G42" s="213"/>
      <c r="H42" s="213"/>
      <c r="I42" s="213"/>
      <c r="J42" s="213"/>
      <c r="K42" s="213"/>
      <c r="L42" s="213"/>
      <c r="M42" s="213"/>
      <c r="N42" s="214"/>
    </row>
    <row r="43" spans="1:14" x14ac:dyDescent="0.25">
      <c r="A43" s="42" t="s">
        <v>80</v>
      </c>
      <c r="B43" s="140">
        <v>4.2</v>
      </c>
      <c r="C43" s="141">
        <v>2.9</v>
      </c>
      <c r="D43" s="142">
        <v>4.7</v>
      </c>
      <c r="E43" s="142">
        <v>7.5</v>
      </c>
      <c r="F43" s="142">
        <v>8.1999999999999993</v>
      </c>
      <c r="G43" s="142">
        <v>5.0999999999999996</v>
      </c>
      <c r="H43" s="142">
        <v>5</v>
      </c>
      <c r="I43" s="142">
        <v>4.5</v>
      </c>
      <c r="J43" s="142">
        <v>9</v>
      </c>
      <c r="K43" s="141">
        <v>4.4000000000000004</v>
      </c>
      <c r="L43" s="142">
        <v>5.6</v>
      </c>
      <c r="M43" s="142">
        <v>6.5</v>
      </c>
      <c r="N43" s="143">
        <v>6.9</v>
      </c>
    </row>
    <row r="44" spans="1:14" x14ac:dyDescent="0.25">
      <c r="A44" s="2" t="s">
        <v>111</v>
      </c>
      <c r="B44" s="212"/>
      <c r="C44" s="213"/>
      <c r="D44" s="213"/>
      <c r="E44" s="213"/>
      <c r="F44" s="213"/>
      <c r="G44" s="213"/>
      <c r="H44" s="213"/>
      <c r="I44" s="213"/>
      <c r="J44" s="213"/>
      <c r="K44" s="213"/>
      <c r="L44" s="213"/>
      <c r="M44" s="213"/>
      <c r="N44" s="214"/>
    </row>
    <row r="45" spans="1:14" x14ac:dyDescent="0.25">
      <c r="A45" s="34" t="s">
        <v>15</v>
      </c>
      <c r="B45" s="166">
        <v>38.299999999999997</v>
      </c>
      <c r="C45" s="145">
        <v>58.8</v>
      </c>
      <c r="D45" s="146">
        <v>37.700000000000003</v>
      </c>
      <c r="E45" s="148">
        <v>51.6</v>
      </c>
      <c r="F45" s="145">
        <v>65.7</v>
      </c>
      <c r="G45" s="145">
        <v>56.5</v>
      </c>
      <c r="H45" s="142">
        <v>42.5</v>
      </c>
      <c r="I45" s="145">
        <v>63.1</v>
      </c>
      <c r="J45" s="145">
        <v>56.1</v>
      </c>
      <c r="K45" s="145">
        <v>58.5</v>
      </c>
      <c r="L45" s="142">
        <v>45</v>
      </c>
      <c r="M45" s="148">
        <v>49.3</v>
      </c>
      <c r="N45" s="143">
        <v>45.9</v>
      </c>
    </row>
    <row r="46" spans="1:14" x14ac:dyDescent="0.25">
      <c r="A46" s="34" t="s">
        <v>59</v>
      </c>
      <c r="B46" s="168">
        <v>61.7</v>
      </c>
      <c r="C46" s="141">
        <v>41.2</v>
      </c>
      <c r="D46" s="148">
        <v>62.3</v>
      </c>
      <c r="E46" s="146">
        <v>48.4</v>
      </c>
      <c r="F46" s="141">
        <v>34.299999999999997</v>
      </c>
      <c r="G46" s="141">
        <v>43.5</v>
      </c>
      <c r="H46" s="142">
        <v>57.5</v>
      </c>
      <c r="I46" s="141">
        <v>36.9</v>
      </c>
      <c r="J46" s="141">
        <v>43.9</v>
      </c>
      <c r="K46" s="141">
        <v>41.5</v>
      </c>
      <c r="L46" s="142">
        <v>55</v>
      </c>
      <c r="M46" s="146">
        <v>50.7</v>
      </c>
      <c r="N46" s="143">
        <v>54.1</v>
      </c>
    </row>
    <row r="47" spans="1:14" x14ac:dyDescent="0.25">
      <c r="A47" s="2" t="s">
        <v>112</v>
      </c>
      <c r="B47" s="212"/>
      <c r="C47" s="213"/>
      <c r="D47" s="213"/>
      <c r="E47" s="213"/>
      <c r="F47" s="213"/>
      <c r="G47" s="213"/>
      <c r="H47" s="213"/>
      <c r="I47" s="213"/>
      <c r="J47" s="213"/>
      <c r="K47" s="213"/>
      <c r="L47" s="213"/>
      <c r="M47" s="213"/>
      <c r="N47" s="214"/>
    </row>
    <row r="48" spans="1:14" x14ac:dyDescent="0.25">
      <c r="A48" s="36" t="s">
        <v>16</v>
      </c>
      <c r="B48" s="144">
        <v>63.6</v>
      </c>
      <c r="C48" s="148">
        <v>67.099999999999994</v>
      </c>
      <c r="D48" s="142">
        <v>62.4</v>
      </c>
      <c r="E48" s="141">
        <v>43.9</v>
      </c>
      <c r="F48" s="142">
        <v>56.2</v>
      </c>
      <c r="G48" s="142">
        <v>53.7</v>
      </c>
      <c r="H48" s="148">
        <v>66.5</v>
      </c>
      <c r="I48" s="142">
        <v>51.2</v>
      </c>
      <c r="J48" s="142">
        <v>55.6</v>
      </c>
      <c r="K48" s="142">
        <v>58.7</v>
      </c>
      <c r="L48" s="146">
        <v>50</v>
      </c>
      <c r="M48" s="146">
        <v>54.7</v>
      </c>
      <c r="N48" s="143">
        <v>58.5</v>
      </c>
    </row>
    <row r="49" spans="1:14" x14ac:dyDescent="0.25">
      <c r="A49" s="36" t="s">
        <v>17</v>
      </c>
      <c r="B49" s="144">
        <v>36.4</v>
      </c>
      <c r="C49" s="146">
        <v>32.9</v>
      </c>
      <c r="D49" s="142">
        <v>37.6</v>
      </c>
      <c r="E49" s="145">
        <v>56.1</v>
      </c>
      <c r="F49" s="142">
        <v>43.8</v>
      </c>
      <c r="G49" s="142">
        <v>46.3</v>
      </c>
      <c r="H49" s="146">
        <v>33.5</v>
      </c>
      <c r="I49" s="142">
        <v>48.8</v>
      </c>
      <c r="J49" s="142">
        <v>44.4</v>
      </c>
      <c r="K49" s="142">
        <v>41.3</v>
      </c>
      <c r="L49" s="148">
        <v>50</v>
      </c>
      <c r="M49" s="148">
        <v>45.3</v>
      </c>
      <c r="N49" s="143">
        <v>41.5</v>
      </c>
    </row>
    <row r="50" spans="1:14" x14ac:dyDescent="0.25">
      <c r="A50" s="3" t="s">
        <v>131</v>
      </c>
      <c r="B50" s="212"/>
      <c r="C50" s="213"/>
      <c r="D50" s="213"/>
      <c r="E50" s="213"/>
      <c r="F50" s="213"/>
      <c r="G50" s="213"/>
      <c r="H50" s="213"/>
      <c r="I50" s="213"/>
      <c r="J50" s="213"/>
      <c r="K50" s="213"/>
      <c r="L50" s="213"/>
      <c r="M50" s="213"/>
      <c r="N50" s="214"/>
    </row>
    <row r="51" spans="1:14" x14ac:dyDescent="0.25">
      <c r="A51" s="42" t="s">
        <v>81</v>
      </c>
      <c r="B51" s="144">
        <v>12</v>
      </c>
      <c r="C51" s="142">
        <v>13.3</v>
      </c>
      <c r="D51" s="142">
        <v>12.2</v>
      </c>
      <c r="E51" s="167">
        <v>16.5</v>
      </c>
      <c r="F51" s="142">
        <v>16.600000000000001</v>
      </c>
      <c r="G51" s="142">
        <v>12</v>
      </c>
      <c r="H51" s="142">
        <v>13</v>
      </c>
      <c r="I51" s="142">
        <v>16.100000000000001</v>
      </c>
      <c r="J51" s="142">
        <v>16.399999999999999</v>
      </c>
      <c r="K51" s="142">
        <v>13.8</v>
      </c>
      <c r="L51" s="142">
        <v>16.399999999999999</v>
      </c>
      <c r="M51" s="142">
        <v>15.5</v>
      </c>
      <c r="N51" s="143">
        <v>14.5</v>
      </c>
    </row>
    <row r="52" spans="1:14" x14ac:dyDescent="0.25">
      <c r="A52" s="42" t="s">
        <v>82</v>
      </c>
      <c r="B52" s="166">
        <v>17.3</v>
      </c>
      <c r="C52" s="142">
        <v>28.3</v>
      </c>
      <c r="D52" s="141">
        <v>13.6</v>
      </c>
      <c r="E52" s="148">
        <v>27.7</v>
      </c>
      <c r="F52" s="148">
        <v>29.4</v>
      </c>
      <c r="G52" s="142">
        <v>21.3</v>
      </c>
      <c r="H52" s="142">
        <v>20</v>
      </c>
      <c r="I52" s="142">
        <v>29.7</v>
      </c>
      <c r="J52" s="145">
        <v>32.1</v>
      </c>
      <c r="K52" s="142">
        <v>23.9</v>
      </c>
      <c r="L52" s="142">
        <v>19.8</v>
      </c>
      <c r="M52" s="167">
        <v>24.7</v>
      </c>
      <c r="N52" s="143">
        <v>23.1</v>
      </c>
    </row>
    <row r="53" spans="1:14" ht="15.75" thickBot="1" x14ac:dyDescent="0.3">
      <c r="A53" s="42" t="s">
        <v>83</v>
      </c>
      <c r="B53" s="170">
        <v>70.7</v>
      </c>
      <c r="C53" s="171">
        <v>58.4</v>
      </c>
      <c r="D53" s="172">
        <v>74.3</v>
      </c>
      <c r="E53" s="173">
        <v>55.8</v>
      </c>
      <c r="F53" s="173">
        <v>54</v>
      </c>
      <c r="G53" s="171">
        <v>66.7</v>
      </c>
      <c r="H53" s="171">
        <v>67.099999999999994</v>
      </c>
      <c r="I53" s="173">
        <v>54.2</v>
      </c>
      <c r="J53" s="174">
        <v>51.5</v>
      </c>
      <c r="K53" s="171">
        <v>62.3</v>
      </c>
      <c r="L53" s="171">
        <v>63.9</v>
      </c>
      <c r="M53" s="175">
        <v>59.8</v>
      </c>
      <c r="N53" s="176">
        <v>62.3</v>
      </c>
    </row>
    <row r="55" spans="1:14" s="1" customFormat="1" x14ac:dyDescent="0.25">
      <c r="A55" s="63" t="s">
        <v>176</v>
      </c>
      <c r="B55" s="53"/>
      <c r="C55" s="53"/>
      <c r="D55" s="53"/>
      <c r="E55" s="88"/>
      <c r="F55" s="88"/>
      <c r="G55" s="88"/>
      <c r="H55" s="88"/>
      <c r="I55" s="88"/>
      <c r="J55" s="88"/>
      <c r="K55" s="88"/>
      <c r="L55" s="88"/>
      <c r="M55" s="88"/>
      <c r="N55" s="88"/>
    </row>
    <row r="56" spans="1:14" s="1" customFormat="1" x14ac:dyDescent="0.25">
      <c r="A56" s="63" t="s">
        <v>177</v>
      </c>
      <c r="B56" s="53"/>
      <c r="C56" s="53"/>
      <c r="D56" s="53"/>
      <c r="E56" s="88"/>
      <c r="F56" s="88"/>
      <c r="G56" s="88"/>
      <c r="H56" s="88"/>
      <c r="I56" s="88"/>
      <c r="J56" s="88"/>
      <c r="K56" s="88"/>
      <c r="L56" s="88"/>
      <c r="M56" s="88"/>
      <c r="N56" s="88"/>
    </row>
    <row r="57" spans="1:14" s="49" customFormat="1" x14ac:dyDescent="0.25">
      <c r="A57" s="87" t="s">
        <v>101</v>
      </c>
      <c r="B57" s="87"/>
      <c r="C57" s="87"/>
      <c r="D57" s="87"/>
      <c r="E57" s="87"/>
      <c r="F57" s="87"/>
      <c r="G57" s="87"/>
      <c r="H57" s="87"/>
      <c r="I57" s="87"/>
      <c r="J57" s="87"/>
      <c r="K57" s="87"/>
      <c r="L57" s="87"/>
      <c r="M57" s="87"/>
      <c r="N57" s="87"/>
    </row>
    <row r="58" spans="1:14" s="49" customFormat="1" x14ac:dyDescent="0.25">
      <c r="A58" s="87" t="s">
        <v>102</v>
      </c>
      <c r="B58" s="87"/>
      <c r="C58" s="87"/>
      <c r="D58" s="87"/>
      <c r="E58" s="87"/>
      <c r="F58" s="87"/>
      <c r="G58" s="87"/>
      <c r="H58" s="87"/>
      <c r="I58" s="87"/>
      <c r="J58" s="87"/>
      <c r="K58" s="87"/>
      <c r="L58" s="87"/>
      <c r="M58" s="87"/>
      <c r="N58" s="87"/>
    </row>
    <row r="59" spans="1:14" s="49" customFormat="1" x14ac:dyDescent="0.25">
      <c r="A59" s="87" t="s">
        <v>114</v>
      </c>
      <c r="B59" s="87"/>
      <c r="C59" s="87"/>
      <c r="D59" s="87"/>
      <c r="E59" s="87"/>
      <c r="F59" s="87"/>
      <c r="G59" s="87"/>
      <c r="H59" s="87"/>
      <c r="I59" s="87"/>
      <c r="J59" s="87"/>
      <c r="K59" s="87"/>
      <c r="L59" s="87"/>
      <c r="M59" s="87"/>
      <c r="N59" s="87"/>
    </row>
    <row r="60" spans="1:14" s="49" customFormat="1" ht="74.25" customHeight="1" x14ac:dyDescent="0.25">
      <c r="A60" s="218" t="s">
        <v>132</v>
      </c>
      <c r="B60" s="218"/>
      <c r="C60" s="218"/>
      <c r="D60" s="218"/>
      <c r="E60" s="218"/>
      <c r="F60" s="218"/>
      <c r="G60" s="218"/>
      <c r="H60" s="218"/>
      <c r="I60" s="218"/>
      <c r="J60" s="218"/>
      <c r="K60" s="218"/>
      <c r="L60" s="96"/>
      <c r="M60" s="96"/>
      <c r="N60" s="96"/>
    </row>
    <row r="61" spans="1:14" s="49" customFormat="1" x14ac:dyDescent="0.25">
      <c r="A61" s="87" t="s">
        <v>113</v>
      </c>
      <c r="B61" s="87"/>
      <c r="C61" s="87"/>
      <c r="D61" s="87"/>
      <c r="E61" s="87"/>
      <c r="F61" s="87"/>
      <c r="G61" s="87"/>
      <c r="H61" s="87"/>
      <c r="I61" s="87"/>
      <c r="J61" s="87"/>
      <c r="K61" s="87"/>
      <c r="L61" s="87"/>
      <c r="M61" s="87"/>
      <c r="N61" s="87"/>
    </row>
    <row r="62" spans="1:14" ht="45" customHeight="1" x14ac:dyDescent="0.25">
      <c r="A62" s="211" t="s">
        <v>264</v>
      </c>
      <c r="B62" s="211"/>
      <c r="C62" s="211"/>
      <c r="D62" s="211"/>
      <c r="E62" s="211"/>
      <c r="F62" s="211"/>
      <c r="G62" s="211"/>
      <c r="H62" s="211"/>
      <c r="I62" s="211"/>
      <c r="J62" s="211"/>
      <c r="K62" s="211"/>
      <c r="L62" s="53"/>
      <c r="M62" s="53"/>
      <c r="N62" s="53"/>
    </row>
    <row r="63" spans="1:14" x14ac:dyDescent="0.25">
      <c r="A63" s="48"/>
      <c r="B63" s="48"/>
      <c r="C63" s="48"/>
      <c r="D63" s="48"/>
      <c r="E63" s="48"/>
      <c r="F63" s="48"/>
    </row>
  </sheetData>
  <mergeCells count="14">
    <mergeCell ref="A62:K62"/>
    <mergeCell ref="A60:K60"/>
    <mergeCell ref="B47:N47"/>
    <mergeCell ref="B50:N50"/>
    <mergeCell ref="B2:N2"/>
    <mergeCell ref="B5:N5"/>
    <mergeCell ref="B9:N9"/>
    <mergeCell ref="B13:N13"/>
    <mergeCell ref="B22:N22"/>
    <mergeCell ref="B30:N30"/>
    <mergeCell ref="B34:N34"/>
    <mergeCell ref="B38:N38"/>
    <mergeCell ref="B42:N42"/>
    <mergeCell ref="B44:N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39"/>
  <sheetViews>
    <sheetView zoomScale="80" zoomScaleNormal="80" workbookViewId="0"/>
  </sheetViews>
  <sheetFormatPr baseColWidth="10" defaultRowHeight="15" x14ac:dyDescent="0.25"/>
  <cols>
    <col min="1" max="1" width="53.140625" style="33" bestFit="1" customWidth="1"/>
    <col min="2" max="2" width="13" style="33" customWidth="1"/>
    <col min="3" max="4" width="11.42578125" style="33"/>
    <col min="5" max="5" width="12.28515625" style="33" customWidth="1"/>
    <col min="6" max="7" width="11.42578125" style="33"/>
    <col min="8" max="8" width="14.140625" style="33" customWidth="1"/>
    <col min="9" max="12" width="11.42578125" style="33"/>
    <col min="13" max="13" width="14.140625" style="33" customWidth="1"/>
    <col min="14" max="14" width="15.7109375" style="33" customWidth="1"/>
    <col min="15" max="16384" width="11.42578125" style="33"/>
  </cols>
  <sheetData>
    <row r="1" spans="1:14" s="46" customFormat="1" ht="65.25" customHeight="1" thickBot="1" x14ac:dyDescent="0.3">
      <c r="A1" s="56" t="s">
        <v>204</v>
      </c>
      <c r="B1" s="89" t="s">
        <v>222</v>
      </c>
      <c r="C1" s="44" t="s">
        <v>251</v>
      </c>
      <c r="D1" s="44" t="s">
        <v>252</v>
      </c>
      <c r="E1" s="90" t="s">
        <v>253</v>
      </c>
      <c r="F1" s="44" t="s">
        <v>254</v>
      </c>
      <c r="G1" s="44" t="s">
        <v>255</v>
      </c>
      <c r="H1" s="44" t="s">
        <v>231</v>
      </c>
      <c r="I1" s="90" t="s">
        <v>256</v>
      </c>
      <c r="J1" s="90" t="s">
        <v>257</v>
      </c>
      <c r="K1" s="90" t="s">
        <v>258</v>
      </c>
      <c r="L1" s="90" t="s">
        <v>235</v>
      </c>
      <c r="M1" s="121" t="s">
        <v>260</v>
      </c>
      <c r="N1" s="45" t="s">
        <v>119</v>
      </c>
    </row>
    <row r="2" spans="1:14" x14ac:dyDescent="0.25">
      <c r="A2" s="39" t="s">
        <v>120</v>
      </c>
      <c r="B2" s="219"/>
      <c r="C2" s="220"/>
      <c r="D2" s="220"/>
      <c r="E2" s="220"/>
      <c r="F2" s="220"/>
      <c r="G2" s="220"/>
      <c r="H2" s="220"/>
      <c r="I2" s="220"/>
      <c r="J2" s="216"/>
      <c r="K2" s="216"/>
      <c r="L2" s="216"/>
      <c r="M2" s="216"/>
      <c r="N2" s="221"/>
    </row>
    <row r="3" spans="1:14" x14ac:dyDescent="0.25">
      <c r="A3" s="34" t="s">
        <v>18</v>
      </c>
      <c r="B3" s="140">
        <v>11.5</v>
      </c>
      <c r="C3" s="141">
        <v>7.8</v>
      </c>
      <c r="D3" s="141">
        <v>16.8</v>
      </c>
      <c r="E3" s="141">
        <v>15.4</v>
      </c>
      <c r="F3" s="141">
        <v>15.1</v>
      </c>
      <c r="G3" s="141">
        <v>11.2</v>
      </c>
      <c r="H3" s="141">
        <v>17.7</v>
      </c>
      <c r="I3" s="141">
        <v>9.3000000000000007</v>
      </c>
      <c r="J3" s="141">
        <v>13.6</v>
      </c>
      <c r="K3" s="141">
        <v>15.9</v>
      </c>
      <c r="L3" s="142">
        <v>22.8</v>
      </c>
      <c r="M3" s="141">
        <v>17.7</v>
      </c>
      <c r="N3" s="143">
        <v>26.1</v>
      </c>
    </row>
    <row r="4" spans="1:14" x14ac:dyDescent="0.25">
      <c r="A4" s="34" t="s">
        <v>19</v>
      </c>
      <c r="B4" s="144">
        <v>19.899999999999999</v>
      </c>
      <c r="C4" s="142">
        <v>23.3</v>
      </c>
      <c r="D4" s="145">
        <v>29.3</v>
      </c>
      <c r="E4" s="146">
        <v>15.3</v>
      </c>
      <c r="F4" s="142">
        <v>20.2</v>
      </c>
      <c r="G4" s="142">
        <v>16.899999999999999</v>
      </c>
      <c r="H4" s="142">
        <v>17.3</v>
      </c>
      <c r="I4" s="142">
        <v>16</v>
      </c>
      <c r="J4" s="142">
        <v>25.1</v>
      </c>
      <c r="K4" s="142">
        <v>22.5</v>
      </c>
      <c r="L4" s="142">
        <v>21.8</v>
      </c>
      <c r="M4" s="142">
        <v>19.899999999999999</v>
      </c>
      <c r="N4" s="143">
        <v>19.399999999999999</v>
      </c>
    </row>
    <row r="5" spans="1:14" x14ac:dyDescent="0.25">
      <c r="A5" s="34" t="s">
        <v>20</v>
      </c>
      <c r="B5" s="147">
        <v>68.599999999999994</v>
      </c>
      <c r="C5" s="145">
        <v>68.8</v>
      </c>
      <c r="D5" s="142">
        <v>53.9</v>
      </c>
      <c r="E5" s="145">
        <v>69.400000000000006</v>
      </c>
      <c r="F5" s="145">
        <v>64.7</v>
      </c>
      <c r="G5" s="145">
        <v>72</v>
      </c>
      <c r="H5" s="145">
        <v>65</v>
      </c>
      <c r="I5" s="145">
        <v>74.7</v>
      </c>
      <c r="J5" s="142">
        <v>61.4</v>
      </c>
      <c r="K5" s="148">
        <v>61.6</v>
      </c>
      <c r="L5" s="142">
        <v>55.4</v>
      </c>
      <c r="M5" s="145">
        <v>62.4</v>
      </c>
      <c r="N5" s="143">
        <v>54.5</v>
      </c>
    </row>
    <row r="6" spans="1:14" x14ac:dyDescent="0.25">
      <c r="A6" s="39" t="s">
        <v>121</v>
      </c>
      <c r="B6" s="212"/>
      <c r="C6" s="213"/>
      <c r="D6" s="213"/>
      <c r="E6" s="213"/>
      <c r="F6" s="213"/>
      <c r="G6" s="213"/>
      <c r="H6" s="213"/>
      <c r="I6" s="213"/>
      <c r="J6" s="213"/>
      <c r="K6" s="213"/>
      <c r="L6" s="213"/>
      <c r="M6" s="213"/>
      <c r="N6" s="214"/>
    </row>
    <row r="7" spans="1:14" x14ac:dyDescent="0.25">
      <c r="A7" s="34" t="s">
        <v>21</v>
      </c>
      <c r="B7" s="140">
        <v>2.7</v>
      </c>
      <c r="C7" s="141">
        <v>1.8</v>
      </c>
      <c r="D7" s="141">
        <v>4.0999999999999996</v>
      </c>
      <c r="E7" s="141">
        <v>4.0999999999999996</v>
      </c>
      <c r="F7" s="141">
        <v>5.5</v>
      </c>
      <c r="G7" s="141">
        <v>2.8</v>
      </c>
      <c r="H7" s="141">
        <v>4.8</v>
      </c>
      <c r="I7" s="141">
        <v>2.9</v>
      </c>
      <c r="J7" s="141">
        <v>4.4000000000000004</v>
      </c>
      <c r="K7" s="141">
        <v>4.4000000000000004</v>
      </c>
      <c r="L7" s="141">
        <v>7.1</v>
      </c>
      <c r="M7" s="141">
        <v>5.9</v>
      </c>
      <c r="N7" s="143">
        <v>16.600000000000001</v>
      </c>
    </row>
    <row r="8" spans="1:14" x14ac:dyDescent="0.25">
      <c r="A8" s="34" t="s">
        <v>60</v>
      </c>
      <c r="B8" s="144">
        <v>20.8</v>
      </c>
      <c r="C8" s="142">
        <v>21.9</v>
      </c>
      <c r="D8" s="142">
        <v>23.5</v>
      </c>
      <c r="E8" s="141">
        <v>10.3</v>
      </c>
      <c r="F8" s="142">
        <v>16</v>
      </c>
      <c r="G8" s="141">
        <v>11.7</v>
      </c>
      <c r="H8" s="141">
        <v>9.5</v>
      </c>
      <c r="I8" s="141">
        <v>10.8</v>
      </c>
      <c r="J8" s="142">
        <v>21.9</v>
      </c>
      <c r="K8" s="142">
        <v>18.899999999999999</v>
      </c>
      <c r="L8" s="141">
        <v>12.8</v>
      </c>
      <c r="M8" s="146">
        <v>16.100000000000001</v>
      </c>
      <c r="N8" s="143">
        <v>18.7</v>
      </c>
    </row>
    <row r="9" spans="1:14" x14ac:dyDescent="0.25">
      <c r="A9" s="34" t="s">
        <v>61</v>
      </c>
      <c r="B9" s="147">
        <v>76.5</v>
      </c>
      <c r="C9" s="145">
        <v>76.3</v>
      </c>
      <c r="D9" s="148">
        <v>72.400000000000006</v>
      </c>
      <c r="E9" s="145">
        <v>85.6</v>
      </c>
      <c r="F9" s="145">
        <v>78.5</v>
      </c>
      <c r="G9" s="145">
        <v>85.6</v>
      </c>
      <c r="H9" s="145">
        <v>85.7</v>
      </c>
      <c r="I9" s="145">
        <v>86.4</v>
      </c>
      <c r="J9" s="145">
        <v>73.7</v>
      </c>
      <c r="K9" s="145">
        <v>76.7</v>
      </c>
      <c r="L9" s="145">
        <v>80.099999999999994</v>
      </c>
      <c r="M9" s="145">
        <v>78</v>
      </c>
      <c r="N9" s="143">
        <v>64.7</v>
      </c>
    </row>
    <row r="10" spans="1:14" x14ac:dyDescent="0.25">
      <c r="A10" s="40" t="s">
        <v>122</v>
      </c>
      <c r="B10" s="212"/>
      <c r="C10" s="213"/>
      <c r="D10" s="213"/>
      <c r="E10" s="213"/>
      <c r="F10" s="213"/>
      <c r="G10" s="213"/>
      <c r="H10" s="213"/>
      <c r="I10" s="213"/>
      <c r="J10" s="213"/>
      <c r="K10" s="213"/>
      <c r="L10" s="213"/>
      <c r="M10" s="213"/>
      <c r="N10" s="214"/>
    </row>
    <row r="11" spans="1:14" x14ac:dyDescent="0.25">
      <c r="A11" s="41" t="s">
        <v>22</v>
      </c>
      <c r="B11" s="140">
        <v>2.5</v>
      </c>
      <c r="C11" s="141">
        <v>0.6</v>
      </c>
      <c r="D11" s="141">
        <v>3.2</v>
      </c>
      <c r="E11" s="141">
        <v>2.2000000000000002</v>
      </c>
      <c r="F11" s="141">
        <v>1.4</v>
      </c>
      <c r="G11" s="141">
        <v>0.1</v>
      </c>
      <c r="H11" s="141">
        <v>3.9</v>
      </c>
      <c r="I11" s="141">
        <v>0.3</v>
      </c>
      <c r="J11" s="142">
        <v>0</v>
      </c>
      <c r="K11" s="141">
        <v>0.5</v>
      </c>
      <c r="L11" s="141">
        <v>1.6</v>
      </c>
      <c r="M11" s="141">
        <v>2.8</v>
      </c>
      <c r="N11" s="143">
        <v>14.3</v>
      </c>
    </row>
    <row r="12" spans="1:14" x14ac:dyDescent="0.25">
      <c r="A12" s="34" t="s">
        <v>23</v>
      </c>
      <c r="B12" s="140">
        <v>52.5</v>
      </c>
      <c r="C12" s="141">
        <v>30.5</v>
      </c>
      <c r="D12" s="141">
        <v>51.9</v>
      </c>
      <c r="E12" s="141">
        <v>37.6</v>
      </c>
      <c r="F12" s="141">
        <v>35.6</v>
      </c>
      <c r="G12" s="141">
        <v>25.1</v>
      </c>
      <c r="H12" s="141">
        <v>54.9</v>
      </c>
      <c r="I12" s="141">
        <v>16.899999999999999</v>
      </c>
      <c r="J12" s="141">
        <v>21.3</v>
      </c>
      <c r="K12" s="141">
        <v>38.1</v>
      </c>
      <c r="L12" s="141">
        <v>39.6</v>
      </c>
      <c r="M12" s="141">
        <v>50.2</v>
      </c>
      <c r="N12" s="143">
        <v>67.8</v>
      </c>
    </row>
    <row r="13" spans="1:14" x14ac:dyDescent="0.25">
      <c r="A13" s="34" t="s">
        <v>24</v>
      </c>
      <c r="B13" s="147">
        <v>33.200000000000003</v>
      </c>
      <c r="C13" s="145">
        <v>43.2</v>
      </c>
      <c r="D13" s="145">
        <v>37.200000000000003</v>
      </c>
      <c r="E13" s="145">
        <v>40.700000000000003</v>
      </c>
      <c r="F13" s="145">
        <v>40</v>
      </c>
      <c r="G13" s="145">
        <v>43.9</v>
      </c>
      <c r="H13" s="148">
        <v>30.7</v>
      </c>
      <c r="I13" s="145">
        <v>42.9</v>
      </c>
      <c r="J13" s="145">
        <v>46.1</v>
      </c>
      <c r="K13" s="145">
        <v>40.200000000000003</v>
      </c>
      <c r="L13" s="145">
        <v>38.9</v>
      </c>
      <c r="M13" s="145">
        <v>35.799999999999997</v>
      </c>
      <c r="N13" s="143">
        <v>24.4</v>
      </c>
    </row>
    <row r="14" spans="1:14" x14ac:dyDescent="0.25">
      <c r="A14" s="34" t="s">
        <v>25</v>
      </c>
      <c r="B14" s="147">
        <v>14.3</v>
      </c>
      <c r="C14" s="145">
        <v>26.3</v>
      </c>
      <c r="D14" s="142">
        <v>10.9</v>
      </c>
      <c r="E14" s="145">
        <v>21.8</v>
      </c>
      <c r="F14" s="145">
        <v>24.3</v>
      </c>
      <c r="G14" s="145">
        <v>31</v>
      </c>
      <c r="H14" s="145">
        <v>14.4</v>
      </c>
      <c r="I14" s="145">
        <v>40.200000000000003</v>
      </c>
      <c r="J14" s="145">
        <v>32.6</v>
      </c>
      <c r="K14" s="145">
        <v>21.7</v>
      </c>
      <c r="L14" s="145">
        <v>21.5</v>
      </c>
      <c r="M14" s="145">
        <v>14</v>
      </c>
      <c r="N14" s="143">
        <v>7.8</v>
      </c>
    </row>
    <row r="15" spans="1:14" x14ac:dyDescent="0.25">
      <c r="A15" s="39" t="s">
        <v>26</v>
      </c>
      <c r="B15" s="212"/>
      <c r="C15" s="213"/>
      <c r="D15" s="213"/>
      <c r="E15" s="213"/>
      <c r="F15" s="213"/>
      <c r="G15" s="213"/>
      <c r="H15" s="213"/>
      <c r="I15" s="213"/>
      <c r="J15" s="213"/>
      <c r="K15" s="213"/>
      <c r="L15" s="213"/>
      <c r="M15" s="213"/>
      <c r="N15" s="214"/>
    </row>
    <row r="16" spans="1:14" x14ac:dyDescent="0.25">
      <c r="A16" s="34" t="s">
        <v>26</v>
      </c>
      <c r="B16" s="149">
        <v>7.7425959313604382</v>
      </c>
      <c r="C16" s="150">
        <v>10.132083910127625</v>
      </c>
      <c r="D16" s="150">
        <v>7.338381772034352</v>
      </c>
      <c r="E16" s="150">
        <v>9.1066839570842646</v>
      </c>
      <c r="F16" s="150">
        <v>9.8203313148483034</v>
      </c>
      <c r="G16" s="150">
        <v>11.154081931481304</v>
      </c>
      <c r="H16" s="150">
        <v>7.2083331949179987</v>
      </c>
      <c r="I16" s="150">
        <v>12.869443778369678</v>
      </c>
      <c r="J16" s="150">
        <v>11.560406137391579</v>
      </c>
      <c r="K16" s="150">
        <v>9.2894978160494919</v>
      </c>
      <c r="L16" s="150">
        <v>8.9447719996612811</v>
      </c>
      <c r="M16" s="150">
        <v>7.6194176370072508</v>
      </c>
      <c r="N16" s="151">
        <v>5.6169691642316799</v>
      </c>
    </row>
    <row r="17" spans="1:15" x14ac:dyDescent="0.25">
      <c r="A17" s="39" t="s">
        <v>123</v>
      </c>
      <c r="B17" s="212"/>
      <c r="C17" s="213"/>
      <c r="D17" s="213"/>
      <c r="E17" s="213"/>
      <c r="F17" s="213"/>
      <c r="G17" s="213"/>
      <c r="H17" s="213"/>
      <c r="I17" s="213"/>
      <c r="J17" s="213"/>
      <c r="K17" s="213"/>
      <c r="L17" s="213"/>
      <c r="M17" s="213"/>
      <c r="N17" s="214"/>
    </row>
    <row r="18" spans="1:15" x14ac:dyDescent="0.25">
      <c r="A18" s="34" t="s">
        <v>27</v>
      </c>
      <c r="B18" s="144">
        <v>5.9</v>
      </c>
      <c r="C18" s="142">
        <v>3.2</v>
      </c>
      <c r="D18" s="142">
        <v>6.8</v>
      </c>
      <c r="E18" s="141">
        <v>3.3</v>
      </c>
      <c r="F18" s="141">
        <v>2.9</v>
      </c>
      <c r="G18" s="141">
        <v>1.5</v>
      </c>
      <c r="H18" s="142">
        <v>9</v>
      </c>
      <c r="I18" s="141">
        <v>0.6</v>
      </c>
      <c r="J18" s="142">
        <v>2.5</v>
      </c>
      <c r="K18" s="142">
        <v>4.0999999999999996</v>
      </c>
      <c r="L18" s="142">
        <v>6.9</v>
      </c>
      <c r="M18" s="141">
        <v>4.7</v>
      </c>
      <c r="N18" s="143">
        <v>6</v>
      </c>
    </row>
    <row r="19" spans="1:15" x14ac:dyDescent="0.25">
      <c r="A19" s="34" t="s">
        <v>28</v>
      </c>
      <c r="B19" s="144">
        <v>19.399999999999999</v>
      </c>
      <c r="C19" s="141">
        <v>16.3</v>
      </c>
      <c r="D19" s="142">
        <v>29.7</v>
      </c>
      <c r="E19" s="141">
        <v>14.8</v>
      </c>
      <c r="F19" s="146">
        <v>18.399999999999999</v>
      </c>
      <c r="G19" s="141">
        <v>13.1</v>
      </c>
      <c r="H19" s="148">
        <v>30.8</v>
      </c>
      <c r="I19" s="141">
        <v>14.3</v>
      </c>
      <c r="J19" s="142">
        <v>18.899999999999999</v>
      </c>
      <c r="K19" s="146">
        <v>18.100000000000001</v>
      </c>
      <c r="L19" s="142">
        <v>24.7</v>
      </c>
      <c r="M19" s="146">
        <v>20.5</v>
      </c>
      <c r="N19" s="143">
        <v>23.5</v>
      </c>
    </row>
    <row r="20" spans="1:15" x14ac:dyDescent="0.25">
      <c r="A20" s="34" t="s">
        <v>29</v>
      </c>
      <c r="B20" s="144">
        <v>73.400000000000006</v>
      </c>
      <c r="C20" s="145">
        <v>79.2</v>
      </c>
      <c r="D20" s="142">
        <v>63.3</v>
      </c>
      <c r="E20" s="145">
        <v>80.900000000000006</v>
      </c>
      <c r="F20" s="145">
        <v>78.5</v>
      </c>
      <c r="G20" s="145">
        <v>84.6</v>
      </c>
      <c r="H20" s="141">
        <v>58.8</v>
      </c>
      <c r="I20" s="145">
        <v>84.8</v>
      </c>
      <c r="J20" s="145">
        <v>77.5</v>
      </c>
      <c r="K20" s="148">
        <v>76.400000000000006</v>
      </c>
      <c r="L20" s="142">
        <v>67.2</v>
      </c>
      <c r="M20" s="148">
        <v>74</v>
      </c>
      <c r="N20" s="143">
        <v>69.400000000000006</v>
      </c>
    </row>
    <row r="21" spans="1:15" x14ac:dyDescent="0.25">
      <c r="A21" s="39" t="s">
        <v>124</v>
      </c>
      <c r="B21" s="212"/>
      <c r="C21" s="213"/>
      <c r="D21" s="213"/>
      <c r="E21" s="213"/>
      <c r="F21" s="213"/>
      <c r="G21" s="213"/>
      <c r="H21" s="213"/>
      <c r="I21" s="213"/>
      <c r="J21" s="213"/>
      <c r="K21" s="213"/>
      <c r="L21" s="213"/>
      <c r="M21" s="213"/>
      <c r="N21" s="214"/>
    </row>
    <row r="22" spans="1:15" ht="30" x14ac:dyDescent="0.25">
      <c r="A22" s="47" t="s">
        <v>125</v>
      </c>
      <c r="B22" s="152">
        <v>13.4</v>
      </c>
      <c r="C22" s="153">
        <v>16</v>
      </c>
      <c r="D22" s="154">
        <v>9.9</v>
      </c>
      <c r="E22" s="155">
        <v>30.8</v>
      </c>
      <c r="F22" s="153">
        <v>20</v>
      </c>
      <c r="G22" s="156">
        <v>24</v>
      </c>
      <c r="H22" s="153">
        <v>13.3</v>
      </c>
      <c r="I22" s="155">
        <v>40.4</v>
      </c>
      <c r="J22" s="153">
        <v>22.3</v>
      </c>
      <c r="K22" s="153">
        <v>19.2</v>
      </c>
      <c r="L22" s="153">
        <v>15.9</v>
      </c>
      <c r="M22" s="156">
        <v>20.6</v>
      </c>
      <c r="N22" s="157">
        <v>18</v>
      </c>
    </row>
    <row r="23" spans="1:15" ht="30" x14ac:dyDescent="0.25">
      <c r="A23" s="47" t="s">
        <v>126</v>
      </c>
      <c r="B23" s="158">
        <v>29.5</v>
      </c>
      <c r="C23" s="155">
        <v>28.7</v>
      </c>
      <c r="D23" s="153">
        <v>23.8</v>
      </c>
      <c r="E23" s="155">
        <v>29.6</v>
      </c>
      <c r="F23" s="153">
        <v>22.7</v>
      </c>
      <c r="G23" s="155">
        <v>28.8</v>
      </c>
      <c r="H23" s="153">
        <v>15.5</v>
      </c>
      <c r="I23" s="155">
        <v>34.799999999999997</v>
      </c>
      <c r="J23" s="155">
        <v>31</v>
      </c>
      <c r="K23" s="153">
        <v>20.3</v>
      </c>
      <c r="L23" s="153">
        <v>17.5</v>
      </c>
      <c r="M23" s="155">
        <v>24.4</v>
      </c>
      <c r="N23" s="157">
        <v>19.899999999999999</v>
      </c>
    </row>
    <row r="24" spans="1:15" x14ac:dyDescent="0.25">
      <c r="A24" s="47" t="s">
        <v>90</v>
      </c>
      <c r="B24" s="158">
        <v>67.3</v>
      </c>
      <c r="C24" s="155">
        <v>85.9</v>
      </c>
      <c r="D24" s="155">
        <v>71.400000000000006</v>
      </c>
      <c r="E24" s="155">
        <v>54.9</v>
      </c>
      <c r="F24" s="155">
        <v>63.8</v>
      </c>
      <c r="G24" s="155">
        <v>66.599999999999994</v>
      </c>
      <c r="H24" s="153">
        <v>32</v>
      </c>
      <c r="I24" s="155">
        <v>77.3</v>
      </c>
      <c r="J24" s="155">
        <v>70.400000000000006</v>
      </c>
      <c r="K24" s="155">
        <v>68.599999999999994</v>
      </c>
      <c r="L24" s="155">
        <v>46.6</v>
      </c>
      <c r="M24" s="155">
        <v>54.5</v>
      </c>
      <c r="N24" s="157">
        <v>35.1</v>
      </c>
    </row>
    <row r="25" spans="1:15" x14ac:dyDescent="0.25">
      <c r="A25" s="47" t="s">
        <v>127</v>
      </c>
      <c r="B25" s="159">
        <v>32.700000000000003</v>
      </c>
      <c r="C25" s="154">
        <v>14.1</v>
      </c>
      <c r="D25" s="154">
        <v>28.6</v>
      </c>
      <c r="E25" s="154">
        <v>45.1</v>
      </c>
      <c r="F25" s="154">
        <v>36.200000000000003</v>
      </c>
      <c r="G25" s="154">
        <v>33.4</v>
      </c>
      <c r="H25" s="153">
        <v>68</v>
      </c>
      <c r="I25" s="154">
        <v>22.7</v>
      </c>
      <c r="J25" s="154">
        <v>29.6</v>
      </c>
      <c r="K25" s="154">
        <v>31.4</v>
      </c>
      <c r="L25" s="154">
        <v>53.4</v>
      </c>
      <c r="M25" s="154">
        <v>45.5</v>
      </c>
      <c r="N25" s="157">
        <v>64.900000000000006</v>
      </c>
    </row>
    <row r="26" spans="1:15" x14ac:dyDescent="0.25">
      <c r="A26" s="50" t="s">
        <v>128</v>
      </c>
      <c r="B26" s="158">
        <v>34.200000000000003</v>
      </c>
      <c r="C26" s="155">
        <v>44.5</v>
      </c>
      <c r="D26" s="155">
        <v>38.4</v>
      </c>
      <c r="E26" s="155">
        <v>19.8</v>
      </c>
      <c r="F26" s="155">
        <v>24.8</v>
      </c>
      <c r="G26" s="155">
        <v>25</v>
      </c>
      <c r="H26" s="153">
        <v>13.8</v>
      </c>
      <c r="I26" s="155">
        <v>31.1</v>
      </c>
      <c r="J26" s="155">
        <v>36.1</v>
      </c>
      <c r="K26" s="155">
        <v>25.7</v>
      </c>
      <c r="L26" s="153">
        <v>17.3</v>
      </c>
      <c r="M26" s="155">
        <v>22.5</v>
      </c>
      <c r="N26" s="157">
        <v>14.3</v>
      </c>
    </row>
    <row r="27" spans="1:15" ht="30" x14ac:dyDescent="0.25">
      <c r="A27" s="54" t="s">
        <v>136</v>
      </c>
      <c r="B27" s="158">
        <v>62.7</v>
      </c>
      <c r="C27" s="155">
        <v>78.099999999999994</v>
      </c>
      <c r="D27" s="155">
        <v>65.5</v>
      </c>
      <c r="E27" s="155">
        <v>64</v>
      </c>
      <c r="F27" s="155">
        <v>77.599999999999994</v>
      </c>
      <c r="G27" s="155">
        <v>68.2</v>
      </c>
      <c r="H27" s="153">
        <v>38.6</v>
      </c>
      <c r="I27" s="155">
        <v>80</v>
      </c>
      <c r="J27" s="155">
        <v>83.3</v>
      </c>
      <c r="K27" s="155">
        <v>62.1</v>
      </c>
      <c r="L27" s="156">
        <v>43.1</v>
      </c>
      <c r="M27" s="155">
        <v>56.2</v>
      </c>
      <c r="N27" s="157">
        <v>37.5</v>
      </c>
      <c r="O27" s="51"/>
    </row>
    <row r="28" spans="1:15" x14ac:dyDescent="0.25">
      <c r="A28" s="39" t="s">
        <v>129</v>
      </c>
      <c r="B28" s="212"/>
      <c r="C28" s="213"/>
      <c r="D28" s="213"/>
      <c r="E28" s="213"/>
      <c r="F28" s="213"/>
      <c r="G28" s="213"/>
      <c r="H28" s="213"/>
      <c r="I28" s="213"/>
      <c r="J28" s="213"/>
      <c r="K28" s="213"/>
      <c r="L28" s="213"/>
      <c r="M28" s="213"/>
      <c r="N28" s="214"/>
    </row>
    <row r="29" spans="1:15" x14ac:dyDescent="0.25">
      <c r="A29" s="42" t="s">
        <v>30</v>
      </c>
      <c r="B29" s="160">
        <v>25.7</v>
      </c>
      <c r="C29" s="153">
        <v>28</v>
      </c>
      <c r="D29" s="153">
        <v>21.4</v>
      </c>
      <c r="E29" s="155">
        <v>36.299999999999997</v>
      </c>
      <c r="F29" s="155">
        <v>33.799999999999997</v>
      </c>
      <c r="G29" s="155">
        <v>35.799999999999997</v>
      </c>
      <c r="H29" s="153">
        <v>17.899999999999999</v>
      </c>
      <c r="I29" s="155">
        <v>37.700000000000003</v>
      </c>
      <c r="J29" s="155">
        <v>37.700000000000003</v>
      </c>
      <c r="K29" s="155">
        <v>32.799999999999997</v>
      </c>
      <c r="L29" s="156">
        <v>28.7</v>
      </c>
      <c r="M29" s="155">
        <v>28.8</v>
      </c>
      <c r="N29" s="157">
        <v>23.3</v>
      </c>
    </row>
    <row r="30" spans="1:15" ht="15.75" thickBot="1" x14ac:dyDescent="0.3">
      <c r="A30" s="34" t="s">
        <v>31</v>
      </c>
      <c r="B30" s="161">
        <v>39.9</v>
      </c>
      <c r="C30" s="162">
        <v>45.6</v>
      </c>
      <c r="D30" s="162">
        <v>36.299999999999997</v>
      </c>
      <c r="E30" s="163">
        <v>54.2</v>
      </c>
      <c r="F30" s="164">
        <v>48.7</v>
      </c>
      <c r="G30" s="163">
        <v>53.3</v>
      </c>
      <c r="H30" s="164">
        <v>47.5</v>
      </c>
      <c r="I30" s="163">
        <v>52.6</v>
      </c>
      <c r="J30" s="163">
        <v>51.4</v>
      </c>
      <c r="K30" s="164">
        <v>48.6</v>
      </c>
      <c r="L30" s="164">
        <v>46.4</v>
      </c>
      <c r="M30" s="163">
        <v>46.9</v>
      </c>
      <c r="N30" s="165">
        <v>40.700000000000003</v>
      </c>
    </row>
    <row r="32" spans="1:15" s="1" customFormat="1" x14ac:dyDescent="0.25">
      <c r="A32" s="63" t="s">
        <v>176</v>
      </c>
      <c r="B32" s="53"/>
      <c r="C32" s="53"/>
      <c r="D32" s="53"/>
    </row>
    <row r="33" spans="1:14" s="1" customFormat="1" x14ac:dyDescent="0.25">
      <c r="A33" s="63" t="s">
        <v>177</v>
      </c>
      <c r="B33" s="53"/>
      <c r="C33" s="53"/>
      <c r="D33" s="53"/>
    </row>
    <row r="34" spans="1:14" x14ac:dyDescent="0.25">
      <c r="A34" s="52" t="s">
        <v>139</v>
      </c>
    </row>
    <row r="35" spans="1:14" x14ac:dyDescent="0.25">
      <c r="A35" s="52" t="s">
        <v>133</v>
      </c>
    </row>
    <row r="36" spans="1:14" x14ac:dyDescent="0.25">
      <c r="A36" s="52" t="s">
        <v>134</v>
      </c>
    </row>
    <row r="37" spans="1:14" x14ac:dyDescent="0.25">
      <c r="A37" s="52" t="s">
        <v>137</v>
      </c>
    </row>
    <row r="38" spans="1:14" x14ac:dyDescent="0.25">
      <c r="A38" s="52" t="s">
        <v>138</v>
      </c>
    </row>
    <row r="39" spans="1:14" ht="53.25" customHeight="1" x14ac:dyDescent="0.25">
      <c r="A39" s="211" t="s">
        <v>263</v>
      </c>
      <c r="B39" s="211"/>
      <c r="C39" s="211"/>
      <c r="D39" s="211"/>
      <c r="E39" s="211"/>
      <c r="F39" s="211"/>
      <c r="G39" s="211"/>
      <c r="H39" s="211"/>
      <c r="I39" s="211"/>
      <c r="J39" s="211"/>
      <c r="K39" s="53"/>
      <c r="L39" s="53"/>
      <c r="M39" s="53"/>
      <c r="N39" s="53"/>
    </row>
  </sheetData>
  <mergeCells count="8">
    <mergeCell ref="A39:J39"/>
    <mergeCell ref="B28:N28"/>
    <mergeCell ref="B2:N2"/>
    <mergeCell ref="B6:N6"/>
    <mergeCell ref="B10:N10"/>
    <mergeCell ref="B15:N15"/>
    <mergeCell ref="B17:N17"/>
    <mergeCell ref="B21:N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42"/>
  <sheetViews>
    <sheetView zoomScale="80" zoomScaleNormal="80" workbookViewId="0">
      <selection activeCell="M1" sqref="B1:M1"/>
    </sheetView>
  </sheetViews>
  <sheetFormatPr baseColWidth="10" defaultRowHeight="15" x14ac:dyDescent="0.25"/>
  <cols>
    <col min="1" max="1" width="59.42578125" style="33" customWidth="1"/>
    <col min="2" max="2" width="12.85546875" style="33" customWidth="1"/>
    <col min="3" max="4" width="11.42578125" style="33"/>
    <col min="5" max="5" width="12" style="33" customWidth="1"/>
    <col min="6" max="7" width="11.42578125" style="33"/>
    <col min="8" max="8" width="14.140625" style="33" customWidth="1"/>
    <col min="9" max="12" width="11.42578125" style="33"/>
    <col min="13" max="13" width="14.140625" style="63" customWidth="1"/>
    <col min="14" max="14" width="18.140625" style="33" customWidth="1"/>
    <col min="15" max="16384" width="11.42578125" style="33"/>
  </cols>
  <sheetData>
    <row r="1" spans="1:14" s="46" customFormat="1" ht="64.5" customHeight="1" thickBot="1" x14ac:dyDescent="0.3">
      <c r="A1" s="55" t="s">
        <v>215</v>
      </c>
      <c r="B1" s="89" t="s">
        <v>222</v>
      </c>
      <c r="C1" s="44" t="s">
        <v>251</v>
      </c>
      <c r="D1" s="44" t="s">
        <v>252</v>
      </c>
      <c r="E1" s="90" t="s">
        <v>253</v>
      </c>
      <c r="F1" s="44" t="s">
        <v>254</v>
      </c>
      <c r="G1" s="44" t="s">
        <v>255</v>
      </c>
      <c r="H1" s="44" t="s">
        <v>231</v>
      </c>
      <c r="I1" s="90" t="s">
        <v>256</v>
      </c>
      <c r="J1" s="90" t="s">
        <v>257</v>
      </c>
      <c r="K1" s="90" t="s">
        <v>258</v>
      </c>
      <c r="L1" s="90" t="s">
        <v>235</v>
      </c>
      <c r="M1" s="121" t="s">
        <v>260</v>
      </c>
      <c r="N1" s="45" t="s">
        <v>216</v>
      </c>
    </row>
    <row r="2" spans="1:14" x14ac:dyDescent="0.25">
      <c r="A2" s="2" t="s">
        <v>140</v>
      </c>
      <c r="B2" s="215"/>
      <c r="C2" s="216"/>
      <c r="D2" s="216"/>
      <c r="E2" s="216"/>
      <c r="F2" s="216"/>
      <c r="G2" s="216"/>
      <c r="H2" s="216"/>
      <c r="I2" s="216"/>
      <c r="J2" s="216"/>
      <c r="K2" s="216"/>
      <c r="L2" s="216"/>
      <c r="M2" s="216"/>
      <c r="N2" s="217"/>
    </row>
    <row r="3" spans="1:14" x14ac:dyDescent="0.25">
      <c r="A3" s="4" t="s">
        <v>32</v>
      </c>
      <c r="B3" s="97">
        <v>13.4</v>
      </c>
      <c r="C3" s="98">
        <v>27.2</v>
      </c>
      <c r="D3" s="98">
        <v>34.299999999999997</v>
      </c>
      <c r="E3" s="98">
        <v>24.2</v>
      </c>
      <c r="F3" s="98">
        <v>23.5</v>
      </c>
      <c r="G3" s="98">
        <v>29.3</v>
      </c>
      <c r="H3" s="98">
        <v>22.7</v>
      </c>
      <c r="I3" s="98">
        <v>42.6</v>
      </c>
      <c r="J3" s="98">
        <v>42.6</v>
      </c>
      <c r="K3" s="98">
        <v>40.299999999999997</v>
      </c>
      <c r="L3" s="98">
        <v>36.200000000000003</v>
      </c>
      <c r="M3" s="122">
        <v>28.6</v>
      </c>
      <c r="N3" s="29">
        <v>60.2</v>
      </c>
    </row>
    <row r="4" spans="1:14" x14ac:dyDescent="0.25">
      <c r="A4" s="4" t="s">
        <v>33</v>
      </c>
      <c r="B4" s="99">
        <v>35.6</v>
      </c>
      <c r="C4" s="100">
        <v>54.7</v>
      </c>
      <c r="D4" s="100">
        <v>48.1</v>
      </c>
      <c r="E4" s="101">
        <v>18.8</v>
      </c>
      <c r="F4" s="100">
        <v>31.7</v>
      </c>
      <c r="G4" s="100">
        <v>32.299999999999997</v>
      </c>
      <c r="H4" s="102">
        <v>17</v>
      </c>
      <c r="I4" s="100">
        <v>25.6</v>
      </c>
      <c r="J4" s="100">
        <v>40.1</v>
      </c>
      <c r="K4" s="100">
        <v>37.5</v>
      </c>
      <c r="L4" s="100">
        <v>26.9</v>
      </c>
      <c r="M4" s="123">
        <v>29.6</v>
      </c>
      <c r="N4" s="29">
        <v>16.7</v>
      </c>
    </row>
    <row r="5" spans="1:14" x14ac:dyDescent="0.25">
      <c r="A5" s="47" t="s">
        <v>85</v>
      </c>
      <c r="B5" s="99">
        <v>51</v>
      </c>
      <c r="C5" s="102">
        <v>18.100000000000001</v>
      </c>
      <c r="D5" s="102">
        <v>17.5</v>
      </c>
      <c r="E5" s="100">
        <v>57</v>
      </c>
      <c r="F5" s="100">
        <v>44.9</v>
      </c>
      <c r="G5" s="100">
        <v>38.4</v>
      </c>
      <c r="H5" s="100">
        <v>60.3</v>
      </c>
      <c r="I5" s="100">
        <v>31.8</v>
      </c>
      <c r="J5" s="102">
        <v>17.2</v>
      </c>
      <c r="K5" s="102">
        <v>22.2</v>
      </c>
      <c r="L5" s="100">
        <v>36.9</v>
      </c>
      <c r="M5" s="123">
        <v>41.8</v>
      </c>
      <c r="N5" s="29">
        <v>23.1</v>
      </c>
    </row>
    <row r="6" spans="1:14" x14ac:dyDescent="0.25">
      <c r="A6" s="2" t="s">
        <v>141</v>
      </c>
      <c r="B6" s="222"/>
      <c r="C6" s="223"/>
      <c r="D6" s="223"/>
      <c r="E6" s="223"/>
      <c r="F6" s="223"/>
      <c r="G6" s="223"/>
      <c r="H6" s="223"/>
      <c r="I6" s="223"/>
      <c r="J6" s="223"/>
      <c r="K6" s="223"/>
      <c r="L6" s="223"/>
      <c r="M6" s="223"/>
      <c r="N6" s="224"/>
    </row>
    <row r="7" spans="1:14" x14ac:dyDescent="0.25">
      <c r="A7" s="4" t="s">
        <v>34</v>
      </c>
      <c r="B7" s="99">
        <v>67.599999999999994</v>
      </c>
      <c r="C7" s="102">
        <v>58.3</v>
      </c>
      <c r="D7" s="102">
        <v>49.2</v>
      </c>
      <c r="E7" s="100">
        <v>74.400000000000006</v>
      </c>
      <c r="F7" s="100">
        <v>69.5</v>
      </c>
      <c r="G7" s="100">
        <v>68.2</v>
      </c>
      <c r="H7" s="100">
        <v>78</v>
      </c>
      <c r="I7" s="102">
        <v>59.4</v>
      </c>
      <c r="J7" s="102">
        <v>53.7</v>
      </c>
      <c r="K7" s="102">
        <v>56.4</v>
      </c>
      <c r="L7" s="100">
        <v>70</v>
      </c>
      <c r="M7" s="123">
        <v>67.2</v>
      </c>
      <c r="N7" s="29">
        <v>55.4</v>
      </c>
    </row>
    <row r="8" spans="1:14" x14ac:dyDescent="0.25">
      <c r="A8" s="47" t="s">
        <v>86</v>
      </c>
      <c r="B8" s="99">
        <v>27.1</v>
      </c>
      <c r="C8" s="100">
        <v>35.1</v>
      </c>
      <c r="D8" s="100">
        <v>30.2</v>
      </c>
      <c r="E8" s="100">
        <v>15</v>
      </c>
      <c r="F8" s="100">
        <v>20</v>
      </c>
      <c r="G8" s="100">
        <v>20.8</v>
      </c>
      <c r="H8" s="100">
        <v>15.4</v>
      </c>
      <c r="I8" s="100">
        <v>21.8</v>
      </c>
      <c r="J8" s="100">
        <v>30.4</v>
      </c>
      <c r="K8" s="100">
        <v>28.1</v>
      </c>
      <c r="L8" s="100">
        <v>15.5</v>
      </c>
      <c r="M8" s="123">
        <v>21.2</v>
      </c>
      <c r="N8" s="29">
        <v>9.6</v>
      </c>
    </row>
    <row r="9" spans="1:14" x14ac:dyDescent="0.25">
      <c r="A9" s="4" t="s">
        <v>35</v>
      </c>
      <c r="B9" s="97">
        <v>5.3</v>
      </c>
      <c r="C9" s="98">
        <v>6.6</v>
      </c>
      <c r="D9" s="98">
        <v>20.6</v>
      </c>
      <c r="E9" s="98">
        <v>10.7</v>
      </c>
      <c r="F9" s="98">
        <v>10.5</v>
      </c>
      <c r="G9" s="98">
        <v>11</v>
      </c>
      <c r="H9" s="98">
        <v>6.6</v>
      </c>
      <c r="I9" s="98">
        <v>18.7</v>
      </c>
      <c r="J9" s="98">
        <v>15.9</v>
      </c>
      <c r="K9" s="98">
        <v>15.5</v>
      </c>
      <c r="L9" s="98">
        <v>14.5</v>
      </c>
      <c r="M9" s="122">
        <v>11.7</v>
      </c>
      <c r="N9" s="29">
        <v>35</v>
      </c>
    </row>
    <row r="10" spans="1:14" x14ac:dyDescent="0.25">
      <c r="A10" s="2" t="s">
        <v>142</v>
      </c>
      <c r="B10" s="93"/>
      <c r="C10" s="94"/>
      <c r="D10" s="94"/>
      <c r="E10" s="94"/>
      <c r="F10" s="94"/>
      <c r="G10" s="94"/>
      <c r="H10" s="94"/>
      <c r="I10" s="94"/>
      <c r="J10" s="94"/>
      <c r="K10" s="94"/>
      <c r="L10" s="94"/>
      <c r="M10" s="124"/>
      <c r="N10" s="95"/>
    </row>
    <row r="11" spans="1:14" ht="29.25" customHeight="1" x14ac:dyDescent="0.25">
      <c r="A11" s="47" t="s">
        <v>88</v>
      </c>
      <c r="B11" s="103">
        <v>1.3</v>
      </c>
      <c r="C11" s="104">
        <v>2.2000000000000002</v>
      </c>
      <c r="D11" s="105">
        <v>0.8</v>
      </c>
      <c r="E11" s="105">
        <v>2.4</v>
      </c>
      <c r="F11" s="104">
        <v>2.1</v>
      </c>
      <c r="G11" s="104">
        <v>1.9</v>
      </c>
      <c r="H11" s="104">
        <v>1.7</v>
      </c>
      <c r="I11" s="104">
        <v>3.7</v>
      </c>
      <c r="J11" s="104">
        <v>0.5</v>
      </c>
      <c r="K11" s="104">
        <v>2.9</v>
      </c>
      <c r="L11" s="105">
        <v>1.1000000000000001</v>
      </c>
      <c r="M11" s="125">
        <v>2</v>
      </c>
      <c r="N11" s="23">
        <v>3.9</v>
      </c>
    </row>
    <row r="12" spans="1:14" ht="30" x14ac:dyDescent="0.25">
      <c r="A12" s="47" t="s">
        <v>87</v>
      </c>
      <c r="B12" s="103">
        <v>0.3</v>
      </c>
      <c r="C12" s="104">
        <v>0</v>
      </c>
      <c r="D12" s="104">
        <v>0</v>
      </c>
      <c r="E12" s="105">
        <v>0.3</v>
      </c>
      <c r="F12" s="104">
        <v>0</v>
      </c>
      <c r="G12" s="104">
        <v>0</v>
      </c>
      <c r="H12" s="104">
        <v>0</v>
      </c>
      <c r="I12" s="104">
        <v>2.9</v>
      </c>
      <c r="J12" s="104">
        <v>0</v>
      </c>
      <c r="K12" s="105">
        <v>0.1</v>
      </c>
      <c r="L12" s="104">
        <v>0</v>
      </c>
      <c r="M12" s="125">
        <v>0.2</v>
      </c>
      <c r="N12" s="23">
        <v>2.5</v>
      </c>
    </row>
    <row r="13" spans="1:14" x14ac:dyDescent="0.25">
      <c r="A13" s="47" t="s">
        <v>89</v>
      </c>
      <c r="B13" s="106">
        <v>14.5</v>
      </c>
      <c r="C13" s="107">
        <v>12.6</v>
      </c>
      <c r="D13" s="107">
        <v>10.7</v>
      </c>
      <c r="E13" s="105">
        <v>2.5</v>
      </c>
      <c r="F13" s="104">
        <v>4.0999999999999996</v>
      </c>
      <c r="G13" s="104">
        <v>4.5</v>
      </c>
      <c r="H13" s="105">
        <v>0.7</v>
      </c>
      <c r="I13" s="104">
        <v>4.0999999999999996</v>
      </c>
      <c r="J13" s="104">
        <v>8</v>
      </c>
      <c r="K13" s="104">
        <v>4.2</v>
      </c>
      <c r="L13" s="105">
        <v>2.5</v>
      </c>
      <c r="M13" s="126">
        <v>5.2</v>
      </c>
      <c r="N13" s="23">
        <v>4.9000000000000004</v>
      </c>
    </row>
    <row r="14" spans="1:14" x14ac:dyDescent="0.25">
      <c r="A14" s="47" t="s">
        <v>90</v>
      </c>
      <c r="B14" s="106">
        <v>52.6</v>
      </c>
      <c r="C14" s="107">
        <v>76</v>
      </c>
      <c r="D14" s="107">
        <v>60.4</v>
      </c>
      <c r="E14" s="107">
        <v>25.1</v>
      </c>
      <c r="F14" s="107">
        <v>41.2</v>
      </c>
      <c r="G14" s="107">
        <v>38</v>
      </c>
      <c r="H14" s="105">
        <v>5.7</v>
      </c>
      <c r="I14" s="107">
        <v>55.1</v>
      </c>
      <c r="J14" s="107">
        <v>53.3</v>
      </c>
      <c r="K14" s="107">
        <v>49.3</v>
      </c>
      <c r="L14" s="107">
        <v>18.899999999999999</v>
      </c>
      <c r="M14" s="127">
        <v>36.9</v>
      </c>
      <c r="N14" s="23">
        <v>12.9</v>
      </c>
    </row>
    <row r="15" spans="1:14" x14ac:dyDescent="0.25">
      <c r="A15" s="47" t="s">
        <v>91</v>
      </c>
      <c r="B15" s="106">
        <v>15</v>
      </c>
      <c r="C15" s="107">
        <v>24.3</v>
      </c>
      <c r="D15" s="107">
        <v>20.5</v>
      </c>
      <c r="E15" s="107">
        <v>30</v>
      </c>
      <c r="F15" s="107">
        <v>41.2</v>
      </c>
      <c r="G15" s="107">
        <v>16.600000000000001</v>
      </c>
      <c r="H15" s="107">
        <v>11.6</v>
      </c>
      <c r="I15" s="107">
        <v>36.6</v>
      </c>
      <c r="J15" s="107">
        <v>30.5</v>
      </c>
      <c r="K15" s="107">
        <v>15.8</v>
      </c>
      <c r="L15" s="104">
        <v>5.3</v>
      </c>
      <c r="M15" s="127">
        <v>23</v>
      </c>
      <c r="N15" s="23">
        <v>5</v>
      </c>
    </row>
    <row r="16" spans="1:14" x14ac:dyDescent="0.25">
      <c r="A16" s="47" t="s">
        <v>92</v>
      </c>
      <c r="B16" s="106">
        <v>34.799999999999997</v>
      </c>
      <c r="C16" s="107">
        <v>43.2</v>
      </c>
      <c r="D16" s="107">
        <v>30.6</v>
      </c>
      <c r="E16" s="104">
        <v>9.3000000000000007</v>
      </c>
      <c r="F16" s="107">
        <v>17.2</v>
      </c>
      <c r="G16" s="107">
        <v>20.2</v>
      </c>
      <c r="H16" s="105">
        <v>2.2999999999999998</v>
      </c>
      <c r="I16" s="107">
        <v>15.2</v>
      </c>
      <c r="J16" s="107">
        <v>29.1</v>
      </c>
      <c r="K16" s="107">
        <v>22.3</v>
      </c>
      <c r="L16" s="104">
        <v>8.9</v>
      </c>
      <c r="M16" s="127">
        <v>17.7</v>
      </c>
      <c r="N16" s="23">
        <v>8.8000000000000007</v>
      </c>
    </row>
    <row r="17" spans="1:14" x14ac:dyDescent="0.25">
      <c r="A17" s="2" t="s">
        <v>143</v>
      </c>
      <c r="B17" s="93"/>
      <c r="C17" s="94"/>
      <c r="D17" s="94"/>
      <c r="E17" s="94"/>
      <c r="F17" s="94"/>
      <c r="G17" s="94"/>
      <c r="H17" s="94"/>
      <c r="I17" s="94"/>
      <c r="J17" s="94"/>
      <c r="K17" s="94"/>
      <c r="L17" s="94"/>
      <c r="M17" s="124"/>
      <c r="N17" s="95"/>
    </row>
    <row r="18" spans="1:14" x14ac:dyDescent="0.25">
      <c r="A18" s="47" t="s">
        <v>36</v>
      </c>
      <c r="B18" s="108">
        <v>47.2</v>
      </c>
      <c r="C18" s="100">
        <v>58.7</v>
      </c>
      <c r="D18" s="109">
        <v>48.6</v>
      </c>
      <c r="E18" s="100">
        <v>56.8</v>
      </c>
      <c r="F18" s="100">
        <v>54.1</v>
      </c>
      <c r="G18" s="100">
        <v>52.6</v>
      </c>
      <c r="H18" s="100">
        <v>56.1</v>
      </c>
      <c r="I18" s="100">
        <v>59.5</v>
      </c>
      <c r="J18" s="100">
        <v>57.6</v>
      </c>
      <c r="K18" s="100">
        <v>68.599999999999994</v>
      </c>
      <c r="L18" s="110" t="s">
        <v>261</v>
      </c>
      <c r="M18" s="123">
        <v>51.5</v>
      </c>
      <c r="N18" s="29">
        <v>40.200000000000003</v>
      </c>
    </row>
    <row r="19" spans="1:14" x14ac:dyDescent="0.25">
      <c r="A19" s="4" t="s">
        <v>37</v>
      </c>
      <c r="B19" s="99">
        <v>36.9</v>
      </c>
      <c r="C19" s="109">
        <v>33.1</v>
      </c>
      <c r="D19" s="102">
        <v>33.1</v>
      </c>
      <c r="E19" s="109">
        <v>31.6</v>
      </c>
      <c r="F19" s="109">
        <v>35.1</v>
      </c>
      <c r="G19" s="102">
        <v>30.5</v>
      </c>
      <c r="H19" s="109">
        <v>33.6</v>
      </c>
      <c r="I19" s="102">
        <v>31.6</v>
      </c>
      <c r="J19" s="102">
        <v>33.1</v>
      </c>
      <c r="K19" s="102">
        <v>22.8</v>
      </c>
      <c r="L19" s="110" t="s">
        <v>261</v>
      </c>
      <c r="M19" s="128">
        <v>28.6</v>
      </c>
      <c r="N19" s="29">
        <v>26.9</v>
      </c>
    </row>
    <row r="20" spans="1:14" x14ac:dyDescent="0.25">
      <c r="A20" s="4" t="s">
        <v>38</v>
      </c>
      <c r="B20" s="111">
        <v>15.9</v>
      </c>
      <c r="C20" s="98">
        <v>8.1999999999999993</v>
      </c>
      <c r="D20" s="102">
        <v>18.3</v>
      </c>
      <c r="E20" s="112">
        <v>11.6</v>
      </c>
      <c r="F20" s="102">
        <v>10.8</v>
      </c>
      <c r="G20" s="102">
        <v>16.899999999999999</v>
      </c>
      <c r="H20" s="102">
        <v>10.3</v>
      </c>
      <c r="I20" s="102">
        <v>8.9</v>
      </c>
      <c r="J20" s="102">
        <v>9.3000000000000007</v>
      </c>
      <c r="K20" s="98">
        <v>8.6</v>
      </c>
      <c r="L20" s="110" t="s">
        <v>261</v>
      </c>
      <c r="M20" s="129">
        <v>10.8</v>
      </c>
      <c r="N20" s="29">
        <v>14.1</v>
      </c>
    </row>
    <row r="21" spans="1:14" x14ac:dyDescent="0.25">
      <c r="A21" s="2" t="s">
        <v>144</v>
      </c>
      <c r="B21" s="93"/>
      <c r="C21" s="94"/>
      <c r="D21" s="94"/>
      <c r="E21" s="94"/>
      <c r="F21" s="94"/>
      <c r="G21" s="94"/>
      <c r="H21" s="94"/>
      <c r="I21" s="94"/>
      <c r="J21" s="94"/>
      <c r="K21" s="94"/>
      <c r="L21" s="94"/>
      <c r="M21" s="124"/>
      <c r="N21" s="95"/>
    </row>
    <row r="22" spans="1:14" x14ac:dyDescent="0.25">
      <c r="A22" s="4" t="s">
        <v>39</v>
      </c>
      <c r="B22" s="103">
        <v>16.7</v>
      </c>
      <c r="C22" s="105">
        <v>15.6</v>
      </c>
      <c r="D22" s="105">
        <v>23.4</v>
      </c>
      <c r="E22" s="105">
        <v>27.9</v>
      </c>
      <c r="F22" s="105">
        <v>25.8</v>
      </c>
      <c r="G22" s="105">
        <v>15.8</v>
      </c>
      <c r="H22" s="105">
        <v>4</v>
      </c>
      <c r="I22" s="104">
        <v>36.299999999999997</v>
      </c>
      <c r="J22" s="105">
        <v>28</v>
      </c>
      <c r="K22" s="105">
        <v>12.7</v>
      </c>
      <c r="L22" s="105">
        <v>9.4</v>
      </c>
      <c r="M22" s="125">
        <v>20</v>
      </c>
      <c r="N22" s="23">
        <v>41.6</v>
      </c>
    </row>
    <row r="23" spans="1:14" x14ac:dyDescent="0.25">
      <c r="A23" s="47" t="s">
        <v>93</v>
      </c>
      <c r="B23" s="103">
        <v>12.2</v>
      </c>
      <c r="C23" s="105">
        <v>7.6</v>
      </c>
      <c r="D23" s="105">
        <v>20.100000000000001</v>
      </c>
      <c r="E23" s="105">
        <v>16.5</v>
      </c>
      <c r="F23" s="105">
        <v>18.399999999999999</v>
      </c>
      <c r="G23" s="105">
        <v>11.4</v>
      </c>
      <c r="H23" s="105">
        <v>12</v>
      </c>
      <c r="I23" s="105">
        <v>15.8</v>
      </c>
      <c r="J23" s="105">
        <v>7.8</v>
      </c>
      <c r="K23" s="105">
        <v>12.1</v>
      </c>
      <c r="L23" s="105">
        <v>11.2</v>
      </c>
      <c r="M23" s="125">
        <v>14.3</v>
      </c>
      <c r="N23" s="23">
        <v>50.1</v>
      </c>
    </row>
    <row r="24" spans="1:14" x14ac:dyDescent="0.25">
      <c r="A24" s="47" t="s">
        <v>94</v>
      </c>
      <c r="B24" s="113">
        <v>47.5</v>
      </c>
      <c r="C24" s="104">
        <v>39.4</v>
      </c>
      <c r="D24" s="114">
        <v>30.6</v>
      </c>
      <c r="E24" s="107">
        <v>75.5</v>
      </c>
      <c r="F24" s="107">
        <v>61.8</v>
      </c>
      <c r="G24" s="107">
        <v>63.4</v>
      </c>
      <c r="H24" s="107">
        <v>88.7</v>
      </c>
      <c r="I24" s="115">
        <v>47.9</v>
      </c>
      <c r="J24" s="104">
        <v>39.200000000000003</v>
      </c>
      <c r="K24" s="107">
        <v>52.9</v>
      </c>
      <c r="L24" s="107">
        <v>74.3</v>
      </c>
      <c r="M24" s="127">
        <v>62</v>
      </c>
      <c r="N24" s="23">
        <v>38.1</v>
      </c>
    </row>
    <row r="25" spans="1:14" x14ac:dyDescent="0.25">
      <c r="A25" s="4" t="s">
        <v>40</v>
      </c>
      <c r="B25" s="116">
        <v>3.5</v>
      </c>
      <c r="C25" s="104">
        <v>5.2</v>
      </c>
      <c r="D25" s="104">
        <v>1.8</v>
      </c>
      <c r="E25" s="115">
        <v>6.5</v>
      </c>
      <c r="F25" s="104">
        <v>5.4</v>
      </c>
      <c r="G25" s="104">
        <v>4.0999999999999996</v>
      </c>
      <c r="H25" s="105">
        <v>1.9</v>
      </c>
      <c r="I25" s="107">
        <v>10.8</v>
      </c>
      <c r="J25" s="104">
        <v>6</v>
      </c>
      <c r="K25" s="104">
        <v>6</v>
      </c>
      <c r="L25" s="104">
        <v>5.5</v>
      </c>
      <c r="M25" s="126">
        <v>5.0999999999999996</v>
      </c>
      <c r="N25" s="23">
        <v>5</v>
      </c>
    </row>
    <row r="26" spans="1:14" ht="30" x14ac:dyDescent="0.25">
      <c r="A26" s="4" t="s">
        <v>41</v>
      </c>
      <c r="B26" s="106">
        <v>4.5</v>
      </c>
      <c r="C26" s="107">
        <v>3.1</v>
      </c>
      <c r="D26" s="107">
        <v>5.3</v>
      </c>
      <c r="E26" s="104">
        <v>0.7</v>
      </c>
      <c r="F26" s="104">
        <v>0.9</v>
      </c>
      <c r="G26" s="104">
        <v>1.5</v>
      </c>
      <c r="H26" s="104">
        <v>0</v>
      </c>
      <c r="I26" s="104">
        <v>1.3</v>
      </c>
      <c r="J26" s="104">
        <v>0.6</v>
      </c>
      <c r="K26" s="107">
        <v>3.9</v>
      </c>
      <c r="L26" s="107">
        <v>3.2</v>
      </c>
      <c r="M26" s="127">
        <v>2</v>
      </c>
      <c r="N26" s="23">
        <v>1.3</v>
      </c>
    </row>
    <row r="27" spans="1:14" x14ac:dyDescent="0.25">
      <c r="A27" s="4" t="s">
        <v>42</v>
      </c>
      <c r="B27" s="106">
        <v>31.6</v>
      </c>
      <c r="C27" s="107">
        <v>46.5</v>
      </c>
      <c r="D27" s="107">
        <v>38.299999999999997</v>
      </c>
      <c r="E27" s="115">
        <v>14.5</v>
      </c>
      <c r="F27" s="107">
        <v>24.5</v>
      </c>
      <c r="G27" s="107">
        <v>27.8</v>
      </c>
      <c r="H27" s="105">
        <v>3.1</v>
      </c>
      <c r="I27" s="107">
        <v>34.700000000000003</v>
      </c>
      <c r="J27" s="107">
        <v>39.200000000000003</v>
      </c>
      <c r="K27" s="107">
        <v>31.6</v>
      </c>
      <c r="L27" s="104">
        <v>10.3</v>
      </c>
      <c r="M27" s="127">
        <v>23.4</v>
      </c>
      <c r="N27" s="23">
        <v>11.3</v>
      </c>
    </row>
    <row r="28" spans="1:14" x14ac:dyDescent="0.25">
      <c r="A28" s="4" t="s">
        <v>43</v>
      </c>
      <c r="B28" s="106">
        <v>10.199999999999999</v>
      </c>
      <c r="C28" s="104">
        <v>4.9000000000000004</v>
      </c>
      <c r="D28" s="107">
        <v>10.6</v>
      </c>
      <c r="E28" s="104">
        <v>2.5</v>
      </c>
      <c r="F28" s="104">
        <v>3</v>
      </c>
      <c r="G28" s="104">
        <v>4.4000000000000004</v>
      </c>
      <c r="H28" s="104">
        <v>2.2999999999999998</v>
      </c>
      <c r="I28" s="104">
        <v>2.1</v>
      </c>
      <c r="J28" s="104">
        <v>2.8</v>
      </c>
      <c r="K28" s="107">
        <v>5.4</v>
      </c>
      <c r="L28" s="107">
        <v>5.6</v>
      </c>
      <c r="M28" s="130">
        <v>4.4000000000000004</v>
      </c>
      <c r="N28" s="23">
        <v>3.5</v>
      </c>
    </row>
    <row r="29" spans="1:14" x14ac:dyDescent="0.25">
      <c r="A29" s="2" t="s">
        <v>145</v>
      </c>
      <c r="B29" s="93"/>
      <c r="C29" s="94"/>
      <c r="D29" s="94"/>
      <c r="E29" s="94"/>
      <c r="F29" s="94"/>
      <c r="G29" s="94"/>
      <c r="H29" s="94"/>
      <c r="I29" s="94"/>
      <c r="J29" s="94"/>
      <c r="K29" s="94"/>
      <c r="L29" s="94"/>
      <c r="M29" s="124"/>
      <c r="N29" s="95"/>
    </row>
    <row r="30" spans="1:14" ht="30" x14ac:dyDescent="0.25">
      <c r="A30" s="47" t="s">
        <v>95</v>
      </c>
      <c r="B30" s="106">
        <v>58.2</v>
      </c>
      <c r="C30" s="107">
        <v>76.8</v>
      </c>
      <c r="D30" s="107">
        <v>87.5</v>
      </c>
      <c r="E30" s="107">
        <v>55.6</v>
      </c>
      <c r="F30" s="107">
        <v>73.8</v>
      </c>
      <c r="G30" s="107">
        <v>54.3</v>
      </c>
      <c r="H30" s="105">
        <v>18.100000000000001</v>
      </c>
      <c r="I30" s="107">
        <v>76.2</v>
      </c>
      <c r="J30" s="107">
        <v>80.5</v>
      </c>
      <c r="K30" s="107">
        <v>50.2</v>
      </c>
      <c r="L30" s="105">
        <v>20.7</v>
      </c>
      <c r="M30" s="127">
        <v>56.1</v>
      </c>
      <c r="N30" s="23">
        <v>28.3</v>
      </c>
    </row>
    <row r="31" spans="1:14" ht="30" x14ac:dyDescent="0.25">
      <c r="A31" s="47" t="s">
        <v>96</v>
      </c>
      <c r="B31" s="103">
        <v>4.5</v>
      </c>
      <c r="C31" s="105">
        <v>2.9</v>
      </c>
      <c r="D31" s="105">
        <v>7</v>
      </c>
      <c r="E31" s="105">
        <v>6.7</v>
      </c>
      <c r="F31" s="105">
        <v>6.5</v>
      </c>
      <c r="G31" s="105">
        <v>7.5</v>
      </c>
      <c r="H31" s="105">
        <v>4.3</v>
      </c>
      <c r="I31" s="105">
        <v>9.3000000000000007</v>
      </c>
      <c r="J31" s="105">
        <v>2.4</v>
      </c>
      <c r="K31" s="105">
        <v>6.6</v>
      </c>
      <c r="L31" s="105">
        <v>12.5</v>
      </c>
      <c r="M31" s="125">
        <v>6.5</v>
      </c>
      <c r="N31" s="23">
        <v>53.2</v>
      </c>
    </row>
    <row r="32" spans="1:14" x14ac:dyDescent="0.25">
      <c r="A32" s="47" t="s">
        <v>97</v>
      </c>
      <c r="B32" s="103">
        <v>4.2</v>
      </c>
      <c r="C32" s="105">
        <v>2</v>
      </c>
      <c r="D32" s="105">
        <v>0.8</v>
      </c>
      <c r="E32" s="105">
        <v>4</v>
      </c>
      <c r="F32" s="105">
        <v>6.2</v>
      </c>
      <c r="G32" s="105">
        <v>2.5</v>
      </c>
      <c r="H32" s="105">
        <v>4.7</v>
      </c>
      <c r="I32" s="105">
        <v>3.5</v>
      </c>
      <c r="J32" s="105">
        <v>2.2000000000000002</v>
      </c>
      <c r="K32" s="105">
        <v>3</v>
      </c>
      <c r="L32" s="105">
        <v>3.9</v>
      </c>
      <c r="M32" s="125">
        <v>3.5</v>
      </c>
      <c r="N32" s="23">
        <v>19.100000000000001</v>
      </c>
    </row>
    <row r="33" spans="1:14" ht="30" x14ac:dyDescent="0.25">
      <c r="A33" s="47" t="s">
        <v>98</v>
      </c>
      <c r="B33" s="106">
        <v>43.4</v>
      </c>
      <c r="C33" s="104">
        <v>23.3</v>
      </c>
      <c r="D33" s="105">
        <v>3.3</v>
      </c>
      <c r="E33" s="107">
        <v>55.9</v>
      </c>
      <c r="F33" s="107">
        <v>31.6</v>
      </c>
      <c r="G33" s="107">
        <v>55.5</v>
      </c>
      <c r="H33" s="107">
        <v>81.2</v>
      </c>
      <c r="I33" s="104">
        <v>24</v>
      </c>
      <c r="J33" s="104">
        <v>19.600000000000001</v>
      </c>
      <c r="K33" s="107">
        <v>49.4</v>
      </c>
      <c r="L33" s="107">
        <v>72.2</v>
      </c>
      <c r="M33" s="127">
        <v>46.7</v>
      </c>
      <c r="N33" s="23">
        <v>21.2</v>
      </c>
    </row>
    <row r="34" spans="1:14" x14ac:dyDescent="0.25">
      <c r="A34" s="47" t="s">
        <v>99</v>
      </c>
      <c r="B34" s="116">
        <v>2.5</v>
      </c>
      <c r="C34" s="104">
        <v>4.5</v>
      </c>
      <c r="D34" s="105">
        <v>0.4</v>
      </c>
      <c r="E34" s="104">
        <v>5.4</v>
      </c>
      <c r="F34" s="104">
        <v>2.6</v>
      </c>
      <c r="G34" s="104">
        <v>4.5</v>
      </c>
      <c r="H34" s="105">
        <v>0.4</v>
      </c>
      <c r="I34" s="104">
        <v>5.4</v>
      </c>
      <c r="J34" s="104">
        <v>3.4</v>
      </c>
      <c r="K34" s="104">
        <v>4.9000000000000004</v>
      </c>
      <c r="L34" s="107">
        <v>7.5</v>
      </c>
      <c r="M34" s="131">
        <v>4</v>
      </c>
      <c r="N34" s="23">
        <v>4.5</v>
      </c>
    </row>
    <row r="35" spans="1:14" ht="15.75" thickBot="1" x14ac:dyDescent="0.3">
      <c r="A35" s="47" t="s">
        <v>100</v>
      </c>
      <c r="B35" s="117">
        <v>7.8</v>
      </c>
      <c r="C35" s="118">
        <v>3.1</v>
      </c>
      <c r="D35" s="118">
        <v>6.1</v>
      </c>
      <c r="E35" s="119">
        <v>1.7</v>
      </c>
      <c r="F35" s="119">
        <v>0.9</v>
      </c>
      <c r="G35" s="119">
        <v>1.2</v>
      </c>
      <c r="H35" s="118">
        <v>1.3</v>
      </c>
      <c r="I35" s="118">
        <v>1.2</v>
      </c>
      <c r="J35" s="118">
        <v>1.4</v>
      </c>
      <c r="K35" s="120">
        <v>6.2</v>
      </c>
      <c r="L35" s="120">
        <v>6.3</v>
      </c>
      <c r="M35" s="132">
        <v>3.4</v>
      </c>
      <c r="N35" s="30">
        <v>3.4</v>
      </c>
    </row>
    <row r="36" spans="1:14" x14ac:dyDescent="0.25">
      <c r="B36" s="38"/>
    </row>
    <row r="37" spans="1:14" s="1" customFormat="1" x14ac:dyDescent="0.25">
      <c r="A37" s="63" t="s">
        <v>176</v>
      </c>
      <c r="B37" s="53"/>
      <c r="C37" s="53"/>
      <c r="D37" s="53"/>
      <c r="M37" s="133"/>
    </row>
    <row r="38" spans="1:14" s="1" customFormat="1" x14ac:dyDescent="0.25">
      <c r="A38" s="63" t="s">
        <v>177</v>
      </c>
      <c r="B38" s="53"/>
      <c r="C38" s="53"/>
      <c r="D38" s="53"/>
      <c r="M38" s="133"/>
    </row>
    <row r="39" spans="1:14" s="1" customFormat="1" ht="30" customHeight="1" x14ac:dyDescent="0.25">
      <c r="A39" s="211" t="s">
        <v>217</v>
      </c>
      <c r="B39" s="211"/>
      <c r="C39" s="211"/>
      <c r="D39" s="211"/>
      <c r="E39" s="211"/>
      <c r="F39" s="211"/>
      <c r="G39" s="211"/>
      <c r="H39" s="211"/>
      <c r="I39" s="211"/>
      <c r="J39" s="211"/>
      <c r="K39" s="211"/>
      <c r="L39" s="53"/>
      <c r="M39" s="53"/>
      <c r="N39" s="53"/>
    </row>
    <row r="40" spans="1:14" ht="45.75" customHeight="1" x14ac:dyDescent="0.25">
      <c r="A40" s="211" t="s">
        <v>262</v>
      </c>
      <c r="B40" s="211"/>
      <c r="C40" s="211"/>
      <c r="D40" s="211"/>
      <c r="E40" s="211"/>
      <c r="F40" s="211"/>
      <c r="G40" s="211"/>
      <c r="H40" s="211"/>
      <c r="I40" s="211"/>
      <c r="J40" s="211"/>
      <c r="K40" s="211"/>
      <c r="L40" s="53"/>
      <c r="M40" s="53"/>
      <c r="N40" s="53"/>
    </row>
    <row r="41" spans="1:14" x14ac:dyDescent="0.25">
      <c r="A41" s="48"/>
      <c r="B41" s="48"/>
      <c r="C41" s="48"/>
      <c r="D41" s="48"/>
      <c r="E41" s="48"/>
      <c r="F41" s="48"/>
    </row>
    <row r="42" spans="1:14" x14ac:dyDescent="0.25">
      <c r="A42" s="48"/>
      <c r="B42" s="48"/>
      <c r="C42" s="48"/>
      <c r="D42" s="48"/>
      <c r="E42" s="48"/>
      <c r="F42" s="48"/>
    </row>
  </sheetData>
  <mergeCells count="4">
    <mergeCell ref="B2:N2"/>
    <mergeCell ref="B6:N6"/>
    <mergeCell ref="A40:K40"/>
    <mergeCell ref="A39:K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46"/>
  <sheetViews>
    <sheetView zoomScale="80" zoomScaleNormal="80" workbookViewId="0">
      <pane ySplit="1" topLeftCell="A2" activePane="bottomLeft" state="frozen"/>
      <selection pane="bottomLeft"/>
    </sheetView>
  </sheetViews>
  <sheetFormatPr baseColWidth="10" defaultRowHeight="15" x14ac:dyDescent="0.25"/>
  <cols>
    <col min="1" max="1" width="65.7109375" style="37" customWidth="1"/>
    <col min="2" max="3" width="12.140625" style="37" customWidth="1"/>
    <col min="4" max="4" width="15.28515625" style="37" customWidth="1"/>
    <col min="5" max="7" width="12.140625" style="37" customWidth="1"/>
    <col min="8" max="8" width="13.7109375" style="37" customWidth="1"/>
    <col min="9" max="9" width="12.140625" style="37" customWidth="1"/>
    <col min="10" max="11" width="15.42578125" style="37" customWidth="1"/>
    <col min="12" max="12" width="15" style="37" customWidth="1"/>
    <col min="13" max="13" width="12.140625" style="37" customWidth="1"/>
    <col min="14" max="14" width="20" style="37" customWidth="1"/>
    <col min="15" max="15" width="12.140625" style="37" customWidth="1"/>
    <col min="16" max="16384" width="11.42578125" style="37"/>
  </cols>
  <sheetData>
    <row r="1" spans="1:15" ht="65.25" customHeight="1" x14ac:dyDescent="0.25">
      <c r="A1" s="57" t="s">
        <v>196</v>
      </c>
      <c r="B1" s="58" t="s">
        <v>161</v>
      </c>
      <c r="C1" s="59" t="s">
        <v>162</v>
      </c>
      <c r="D1" s="59" t="s">
        <v>163</v>
      </c>
      <c r="E1" s="59" t="s">
        <v>164</v>
      </c>
      <c r="F1" s="59" t="s">
        <v>165</v>
      </c>
      <c r="G1" s="59" t="s">
        <v>166</v>
      </c>
      <c r="H1" s="59" t="s">
        <v>167</v>
      </c>
      <c r="I1" s="59" t="s">
        <v>168</v>
      </c>
      <c r="J1" s="59" t="s">
        <v>169</v>
      </c>
      <c r="K1" s="59" t="s">
        <v>170</v>
      </c>
      <c r="L1" s="59" t="s">
        <v>171</v>
      </c>
      <c r="M1" s="59" t="s">
        <v>172</v>
      </c>
      <c r="N1" s="59" t="s">
        <v>174</v>
      </c>
      <c r="O1" s="60" t="s">
        <v>173</v>
      </c>
    </row>
    <row r="2" spans="1:15" ht="24.95" customHeight="1" x14ac:dyDescent="0.25">
      <c r="A2" s="134" t="s">
        <v>222</v>
      </c>
      <c r="B2" s="16">
        <v>0.4</v>
      </c>
      <c r="C2" s="17">
        <v>0.5</v>
      </c>
      <c r="D2" s="17">
        <v>2.7</v>
      </c>
      <c r="E2" s="17">
        <v>4.4000000000000004</v>
      </c>
      <c r="F2" s="17">
        <v>3.4</v>
      </c>
      <c r="G2" s="17">
        <v>3.5</v>
      </c>
      <c r="H2" s="17">
        <v>3.6</v>
      </c>
      <c r="I2" s="17" t="s">
        <v>236</v>
      </c>
      <c r="J2" s="17">
        <v>2.5</v>
      </c>
      <c r="K2" s="17">
        <v>4.2</v>
      </c>
      <c r="L2" s="17">
        <v>3.4</v>
      </c>
      <c r="M2" s="17">
        <v>1.1000000000000001</v>
      </c>
      <c r="N2" s="17">
        <v>2.2999999999999998</v>
      </c>
      <c r="O2" s="18">
        <v>0.4</v>
      </c>
    </row>
    <row r="3" spans="1:15" ht="24.95" customHeight="1" x14ac:dyDescent="0.25">
      <c r="A3" s="134" t="s">
        <v>223</v>
      </c>
      <c r="B3" s="15">
        <v>0.5</v>
      </c>
      <c r="C3" s="13">
        <v>0.6</v>
      </c>
      <c r="D3" s="13">
        <v>2.9</v>
      </c>
      <c r="E3" s="13">
        <v>4.5</v>
      </c>
      <c r="F3" s="13">
        <v>3.3</v>
      </c>
      <c r="G3" s="13">
        <v>3.7</v>
      </c>
      <c r="H3" s="13">
        <v>3.7</v>
      </c>
      <c r="I3" s="13" t="s">
        <v>237</v>
      </c>
      <c r="J3" s="13">
        <v>2.9</v>
      </c>
      <c r="K3" s="13">
        <v>4.3</v>
      </c>
      <c r="L3" s="13" t="s">
        <v>238</v>
      </c>
      <c r="M3" s="13">
        <v>1.5</v>
      </c>
      <c r="N3" s="13" t="s">
        <v>224</v>
      </c>
      <c r="O3" s="14">
        <v>0.4</v>
      </c>
    </row>
    <row r="4" spans="1:15" ht="24.95" customHeight="1" x14ac:dyDescent="0.25">
      <c r="A4" s="134" t="s">
        <v>225</v>
      </c>
      <c r="B4" s="15">
        <v>0.4</v>
      </c>
      <c r="C4" s="13">
        <v>0.5</v>
      </c>
      <c r="D4" s="13">
        <v>3.2</v>
      </c>
      <c r="E4" s="13">
        <v>4.3</v>
      </c>
      <c r="F4" s="13">
        <v>3.5</v>
      </c>
      <c r="G4" s="13">
        <v>3.5</v>
      </c>
      <c r="H4" s="13">
        <v>3.9</v>
      </c>
      <c r="I4" s="13" t="s">
        <v>226</v>
      </c>
      <c r="J4" s="13">
        <v>2.1</v>
      </c>
      <c r="K4" s="13">
        <v>4.2</v>
      </c>
      <c r="L4" s="13">
        <v>3.3</v>
      </c>
      <c r="M4" s="13">
        <v>1.3</v>
      </c>
      <c r="N4" s="13">
        <v>2.4</v>
      </c>
      <c r="O4" s="14">
        <v>0.6</v>
      </c>
    </row>
    <row r="5" spans="1:15" ht="24.95" customHeight="1" x14ac:dyDescent="0.25">
      <c r="A5" s="134" t="s">
        <v>227</v>
      </c>
      <c r="B5" s="15">
        <v>1.1000000000000001</v>
      </c>
      <c r="C5" s="13" t="s">
        <v>239</v>
      </c>
      <c r="D5" s="13">
        <v>2.5</v>
      </c>
      <c r="E5" s="13">
        <v>4.3</v>
      </c>
      <c r="F5" s="13" t="s">
        <v>240</v>
      </c>
      <c r="G5" s="13" t="s">
        <v>241</v>
      </c>
      <c r="H5" s="13">
        <v>3.9</v>
      </c>
      <c r="I5" s="13" t="s">
        <v>236</v>
      </c>
      <c r="J5" s="13" t="s">
        <v>242</v>
      </c>
      <c r="K5" s="13">
        <v>4.2</v>
      </c>
      <c r="L5" s="13" t="s">
        <v>241</v>
      </c>
      <c r="M5" s="13" t="s">
        <v>224</v>
      </c>
      <c r="N5" s="13" t="s">
        <v>224</v>
      </c>
      <c r="O5" s="14">
        <v>0.6</v>
      </c>
    </row>
    <row r="6" spans="1:15" ht="24.95" customHeight="1" x14ac:dyDescent="0.25">
      <c r="A6" s="134" t="s">
        <v>228</v>
      </c>
      <c r="B6" s="15">
        <v>0.7</v>
      </c>
      <c r="C6" s="13">
        <v>0.9</v>
      </c>
      <c r="D6" s="13">
        <v>2.2999999999999998</v>
      </c>
      <c r="E6" s="13">
        <v>4.4000000000000004</v>
      </c>
      <c r="F6" s="13">
        <v>2.8</v>
      </c>
      <c r="G6" s="13" t="s">
        <v>241</v>
      </c>
      <c r="H6" s="13">
        <v>3.7</v>
      </c>
      <c r="I6" s="13" t="s">
        <v>236</v>
      </c>
      <c r="J6" s="13" t="s">
        <v>243</v>
      </c>
      <c r="K6" s="13" t="s">
        <v>237</v>
      </c>
      <c r="L6" s="13" t="s">
        <v>244</v>
      </c>
      <c r="M6" s="13">
        <v>1.6</v>
      </c>
      <c r="N6" s="13" t="s">
        <v>224</v>
      </c>
      <c r="O6" s="14">
        <v>0.4</v>
      </c>
    </row>
    <row r="7" spans="1:15" ht="24.95" customHeight="1" x14ac:dyDescent="0.25">
      <c r="A7" s="134" t="s">
        <v>229</v>
      </c>
      <c r="B7" s="15">
        <v>0.7</v>
      </c>
      <c r="C7" s="13" t="s">
        <v>230</v>
      </c>
      <c r="D7" s="13">
        <v>2.6</v>
      </c>
      <c r="E7" s="13">
        <v>4.5</v>
      </c>
      <c r="F7" s="13">
        <v>3.2</v>
      </c>
      <c r="G7" s="13">
        <v>3.8</v>
      </c>
      <c r="H7" s="13">
        <v>3.8</v>
      </c>
      <c r="I7" s="13" t="s">
        <v>237</v>
      </c>
      <c r="J7" s="13" t="s">
        <v>245</v>
      </c>
      <c r="K7" s="13">
        <v>4.3</v>
      </c>
      <c r="L7" s="13" t="s">
        <v>246</v>
      </c>
      <c r="M7" s="13">
        <v>1.7</v>
      </c>
      <c r="N7" s="13">
        <v>1.8</v>
      </c>
      <c r="O7" s="14">
        <v>0.4</v>
      </c>
    </row>
    <row r="8" spans="1:15" ht="24.95" customHeight="1" x14ac:dyDescent="0.25">
      <c r="A8" s="134" t="s">
        <v>231</v>
      </c>
      <c r="B8" s="15">
        <v>0.6</v>
      </c>
      <c r="C8" s="13">
        <v>0.6</v>
      </c>
      <c r="D8" s="13">
        <v>2.2999999999999998</v>
      </c>
      <c r="E8" s="13">
        <v>4.2</v>
      </c>
      <c r="F8" s="13">
        <v>3.1</v>
      </c>
      <c r="G8" s="13">
        <v>3.3</v>
      </c>
      <c r="H8" s="13">
        <v>3.2</v>
      </c>
      <c r="I8" s="13" t="s">
        <v>226</v>
      </c>
      <c r="J8" s="13">
        <v>2.2000000000000002</v>
      </c>
      <c r="K8" s="13">
        <v>3.9</v>
      </c>
      <c r="L8" s="13">
        <v>3.2</v>
      </c>
      <c r="M8" s="13">
        <v>1.2</v>
      </c>
      <c r="N8" s="13">
        <v>2.4</v>
      </c>
      <c r="O8" s="14">
        <v>0.6</v>
      </c>
    </row>
    <row r="9" spans="1:15" ht="24.95" customHeight="1" x14ac:dyDescent="0.25">
      <c r="A9" s="134" t="s">
        <v>232</v>
      </c>
      <c r="B9" s="15">
        <v>1.3</v>
      </c>
      <c r="C9" s="13">
        <v>1.7</v>
      </c>
      <c r="D9" s="13">
        <v>2.6</v>
      </c>
      <c r="E9" s="13">
        <v>4.5</v>
      </c>
      <c r="F9" s="13">
        <v>2.8</v>
      </c>
      <c r="G9" s="13" t="s">
        <v>236</v>
      </c>
      <c r="H9" s="13" t="s">
        <v>226</v>
      </c>
      <c r="I9" s="13" t="s">
        <v>247</v>
      </c>
      <c r="J9" s="13" t="s">
        <v>241</v>
      </c>
      <c r="K9" s="13" t="s">
        <v>237</v>
      </c>
      <c r="L9" s="13" t="s">
        <v>248</v>
      </c>
      <c r="M9" s="13">
        <v>2.2999999999999998</v>
      </c>
      <c r="N9" s="13">
        <v>1.6</v>
      </c>
      <c r="O9" s="14">
        <v>0.6</v>
      </c>
    </row>
    <row r="10" spans="1:15" ht="24.95" customHeight="1" x14ac:dyDescent="0.25">
      <c r="A10" s="134" t="s">
        <v>233</v>
      </c>
      <c r="B10" s="15">
        <v>0.6</v>
      </c>
      <c r="C10" s="13">
        <v>0.8</v>
      </c>
      <c r="D10" s="13">
        <v>2.6</v>
      </c>
      <c r="E10" s="13">
        <v>4.3</v>
      </c>
      <c r="F10" s="13">
        <v>2.9</v>
      </c>
      <c r="G10" s="13" t="s">
        <v>241</v>
      </c>
      <c r="H10" s="13">
        <v>3.7</v>
      </c>
      <c r="I10" s="13">
        <v>4.3</v>
      </c>
      <c r="J10" s="13">
        <v>2.9</v>
      </c>
      <c r="K10" s="13">
        <v>4.3</v>
      </c>
      <c r="L10" s="13" t="s">
        <v>241</v>
      </c>
      <c r="M10" s="13">
        <v>1.5</v>
      </c>
      <c r="N10" s="13">
        <v>1.9</v>
      </c>
      <c r="O10" s="14">
        <v>0.3</v>
      </c>
    </row>
    <row r="11" spans="1:15" ht="24.95" customHeight="1" x14ac:dyDescent="0.25">
      <c r="A11" s="134" t="s">
        <v>234</v>
      </c>
      <c r="B11" s="15">
        <v>0.6</v>
      </c>
      <c r="C11" s="13">
        <v>0.8</v>
      </c>
      <c r="D11" s="13">
        <v>2.6</v>
      </c>
      <c r="E11" s="13">
        <v>4.4000000000000004</v>
      </c>
      <c r="F11" s="13">
        <v>3.6</v>
      </c>
      <c r="G11" s="13">
        <v>3.6</v>
      </c>
      <c r="H11" s="13">
        <v>3.8</v>
      </c>
      <c r="I11" s="13">
        <v>4.2</v>
      </c>
      <c r="J11" s="13">
        <v>2.8</v>
      </c>
      <c r="K11" s="13" t="s">
        <v>237</v>
      </c>
      <c r="L11" s="13">
        <v>3.3</v>
      </c>
      <c r="M11" s="13">
        <v>1.7</v>
      </c>
      <c r="N11" s="13" t="s">
        <v>224</v>
      </c>
      <c r="O11" s="14">
        <v>0.6</v>
      </c>
    </row>
    <row r="12" spans="1:15" ht="24.95" customHeight="1" x14ac:dyDescent="0.25">
      <c r="A12" s="134" t="s">
        <v>235</v>
      </c>
      <c r="B12" s="15">
        <v>0.6</v>
      </c>
      <c r="C12" s="13">
        <v>0.6</v>
      </c>
      <c r="D12" s="13">
        <v>2.6</v>
      </c>
      <c r="E12" s="13">
        <v>4.3</v>
      </c>
      <c r="F12" s="13">
        <v>3.6</v>
      </c>
      <c r="G12" s="13">
        <v>3.4</v>
      </c>
      <c r="H12" s="13">
        <v>3.7</v>
      </c>
      <c r="I12" s="13">
        <v>3.9</v>
      </c>
      <c r="J12" s="13">
        <v>2.5</v>
      </c>
      <c r="K12" s="13">
        <v>4.3</v>
      </c>
      <c r="L12" s="13">
        <v>3.1</v>
      </c>
      <c r="M12" s="13">
        <v>1.6</v>
      </c>
      <c r="N12" s="13">
        <v>2.2000000000000002</v>
      </c>
      <c r="O12" s="14">
        <v>0.7</v>
      </c>
    </row>
    <row r="13" spans="1:15" s="139" customFormat="1" ht="24.95" customHeight="1" x14ac:dyDescent="0.25">
      <c r="A13" s="135" t="s">
        <v>259</v>
      </c>
      <c r="B13" s="136">
        <v>0.8</v>
      </c>
      <c r="C13" s="137" t="s">
        <v>230</v>
      </c>
      <c r="D13" s="137">
        <v>2.6</v>
      </c>
      <c r="E13" s="137" t="s">
        <v>236</v>
      </c>
      <c r="F13" s="137">
        <v>3.1</v>
      </c>
      <c r="G13" s="137" t="s">
        <v>242</v>
      </c>
      <c r="H13" s="137">
        <v>3.7</v>
      </c>
      <c r="I13" s="137" t="s">
        <v>244</v>
      </c>
      <c r="J13" s="137" t="s">
        <v>249</v>
      </c>
      <c r="K13" s="137" t="s">
        <v>244</v>
      </c>
      <c r="L13" s="137" t="s">
        <v>250</v>
      </c>
      <c r="M13" s="137">
        <v>1.6</v>
      </c>
      <c r="N13" s="137">
        <v>2.2000000000000002</v>
      </c>
      <c r="O13" s="138">
        <v>0.6</v>
      </c>
    </row>
    <row r="14" spans="1:15" ht="24.95" customHeight="1" thickBot="1" x14ac:dyDescent="0.3">
      <c r="A14" s="19" t="s">
        <v>119</v>
      </c>
      <c r="B14" s="20">
        <v>0.7</v>
      </c>
      <c r="C14" s="21">
        <v>0.9</v>
      </c>
      <c r="D14" s="21">
        <v>2.7</v>
      </c>
      <c r="E14" s="21">
        <v>3.9</v>
      </c>
      <c r="F14" s="21">
        <v>3.3</v>
      </c>
      <c r="G14" s="21">
        <v>3.2</v>
      </c>
      <c r="H14" s="21">
        <v>3.7</v>
      </c>
      <c r="I14" s="21">
        <v>3.6</v>
      </c>
      <c r="J14" s="21">
        <v>2.4</v>
      </c>
      <c r="K14" s="21">
        <v>3.8</v>
      </c>
      <c r="L14" s="21">
        <v>2.8</v>
      </c>
      <c r="M14" s="21">
        <v>1.5</v>
      </c>
      <c r="N14" s="21">
        <v>2.2999999999999998</v>
      </c>
      <c r="O14" s="22">
        <v>0.6</v>
      </c>
    </row>
    <row r="16" spans="1:15" s="1" customFormat="1" x14ac:dyDescent="0.25">
      <c r="A16" s="63" t="s">
        <v>176</v>
      </c>
      <c r="B16" s="53"/>
      <c r="C16" s="53"/>
      <c r="D16" s="53"/>
    </row>
    <row r="17" spans="1:17" s="1" customFormat="1" x14ac:dyDescent="0.25">
      <c r="A17" s="63" t="s">
        <v>177</v>
      </c>
      <c r="B17" s="53"/>
      <c r="C17" s="53"/>
      <c r="D17" s="53"/>
    </row>
    <row r="18" spans="1:17" x14ac:dyDescent="0.25">
      <c r="A18" s="52" t="s">
        <v>139</v>
      </c>
    </row>
    <row r="19" spans="1:17" x14ac:dyDescent="0.25">
      <c r="A19" s="52"/>
    </row>
    <row r="20" spans="1:17" ht="15.75" x14ac:dyDescent="0.25">
      <c r="A20" s="27" t="s">
        <v>57</v>
      </c>
      <c r="I20" s="27" t="s">
        <v>212</v>
      </c>
    </row>
    <row r="21" spans="1:17" ht="33" customHeight="1" x14ac:dyDescent="0.25">
      <c r="A21" s="226" t="s">
        <v>160</v>
      </c>
      <c r="B21" s="226"/>
      <c r="C21" s="226"/>
      <c r="D21" s="226"/>
      <c r="E21" s="226"/>
      <c r="F21" s="226"/>
      <c r="G21" s="226"/>
      <c r="H21" s="92"/>
    </row>
    <row r="22" spans="1:17" ht="15.75" customHeight="1" x14ac:dyDescent="0.25">
      <c r="A22" s="28" t="s">
        <v>146</v>
      </c>
      <c r="I22" s="225" t="s">
        <v>198</v>
      </c>
      <c r="J22" s="225"/>
      <c r="K22" s="225"/>
      <c r="L22" s="225"/>
      <c r="M22" s="225"/>
      <c r="N22" s="225"/>
      <c r="O22" s="225"/>
      <c r="P22" s="225"/>
      <c r="Q22" s="225"/>
    </row>
    <row r="23" spans="1:17" ht="15.75" x14ac:dyDescent="0.25">
      <c r="A23" s="28" t="s">
        <v>147</v>
      </c>
      <c r="I23" s="225"/>
      <c r="J23" s="225"/>
      <c r="K23" s="225"/>
      <c r="L23" s="225"/>
      <c r="M23" s="225"/>
      <c r="N23" s="225"/>
      <c r="O23" s="225"/>
      <c r="P23" s="225"/>
      <c r="Q23" s="225"/>
    </row>
    <row r="24" spans="1:17" ht="15.75" x14ac:dyDescent="0.25">
      <c r="A24" s="28" t="s">
        <v>148</v>
      </c>
      <c r="I24" s="225"/>
      <c r="J24" s="225"/>
      <c r="K24" s="225"/>
      <c r="L24" s="225"/>
      <c r="M24" s="225"/>
      <c r="N24" s="225"/>
      <c r="O24" s="225"/>
      <c r="P24" s="225"/>
      <c r="Q24" s="225"/>
    </row>
    <row r="25" spans="1:17" ht="15.75" x14ac:dyDescent="0.25">
      <c r="A25" s="28" t="s">
        <v>149</v>
      </c>
      <c r="I25" s="225"/>
      <c r="J25" s="225"/>
      <c r="K25" s="225"/>
      <c r="L25" s="225"/>
      <c r="M25" s="225"/>
      <c r="N25" s="225"/>
      <c r="O25" s="225"/>
      <c r="P25" s="225"/>
      <c r="Q25" s="225"/>
    </row>
    <row r="26" spans="1:17" ht="15.75" x14ac:dyDescent="0.25">
      <c r="A26" s="28" t="s">
        <v>150</v>
      </c>
      <c r="I26" s="225"/>
      <c r="J26" s="225"/>
      <c r="K26" s="225"/>
      <c r="L26" s="225"/>
      <c r="M26" s="225"/>
      <c r="N26" s="225"/>
      <c r="O26" s="225"/>
      <c r="P26" s="225"/>
      <c r="Q26" s="225"/>
    </row>
    <row r="27" spans="1:17" ht="15.75" x14ac:dyDescent="0.25">
      <c r="A27" s="28" t="s">
        <v>151</v>
      </c>
      <c r="I27" s="225" t="s">
        <v>273</v>
      </c>
      <c r="J27" s="225"/>
      <c r="K27" s="225"/>
      <c r="L27" s="225"/>
      <c r="M27" s="225"/>
      <c r="N27" s="225"/>
      <c r="O27" s="225"/>
      <c r="P27" s="225"/>
      <c r="Q27" s="225"/>
    </row>
    <row r="28" spans="1:17" ht="15.75" x14ac:dyDescent="0.25">
      <c r="A28" s="28" t="s">
        <v>152</v>
      </c>
      <c r="I28" s="225"/>
      <c r="J28" s="225"/>
      <c r="K28" s="225"/>
      <c r="L28" s="225"/>
      <c r="M28" s="225"/>
      <c r="N28" s="225"/>
      <c r="O28" s="225"/>
      <c r="P28" s="225"/>
      <c r="Q28" s="225"/>
    </row>
    <row r="29" spans="1:17" ht="15.75" x14ac:dyDescent="0.25">
      <c r="A29" s="28" t="s">
        <v>153</v>
      </c>
      <c r="I29" s="225"/>
      <c r="J29" s="225"/>
      <c r="K29" s="225"/>
      <c r="L29" s="225"/>
      <c r="M29" s="225"/>
      <c r="N29" s="225"/>
      <c r="O29" s="225"/>
      <c r="P29" s="225"/>
      <c r="Q29" s="225"/>
    </row>
    <row r="30" spans="1:17" ht="15.75" x14ac:dyDescent="0.25">
      <c r="A30" s="28" t="s">
        <v>154</v>
      </c>
      <c r="I30" s="225"/>
      <c r="J30" s="225"/>
      <c r="K30" s="225"/>
      <c r="L30" s="225"/>
      <c r="M30" s="225"/>
      <c r="N30" s="225"/>
      <c r="O30" s="225"/>
      <c r="P30" s="225"/>
      <c r="Q30" s="225"/>
    </row>
    <row r="31" spans="1:17" ht="15.75" x14ac:dyDescent="0.25">
      <c r="A31" s="28" t="s">
        <v>155</v>
      </c>
      <c r="I31" s="225" t="s">
        <v>274</v>
      </c>
      <c r="J31" s="225"/>
      <c r="K31" s="225"/>
      <c r="L31" s="225"/>
      <c r="M31" s="225"/>
      <c r="N31" s="225"/>
      <c r="O31" s="225"/>
      <c r="P31" s="225"/>
      <c r="Q31" s="225"/>
    </row>
    <row r="32" spans="1:17" ht="15.75" x14ac:dyDescent="0.25">
      <c r="A32" s="28" t="s">
        <v>156</v>
      </c>
      <c r="I32" s="225"/>
      <c r="J32" s="225"/>
      <c r="K32" s="225"/>
      <c r="L32" s="225"/>
      <c r="M32" s="225"/>
      <c r="N32" s="225"/>
      <c r="O32" s="225"/>
      <c r="P32" s="225"/>
      <c r="Q32" s="225"/>
    </row>
    <row r="33" spans="1:17" ht="15.75" x14ac:dyDescent="0.25">
      <c r="A33" s="28" t="s">
        <v>157</v>
      </c>
      <c r="I33" s="225"/>
      <c r="J33" s="225"/>
      <c r="K33" s="225"/>
      <c r="L33" s="225"/>
      <c r="M33" s="225"/>
      <c r="N33" s="225"/>
      <c r="O33" s="225"/>
      <c r="P33" s="225"/>
      <c r="Q33" s="225"/>
    </row>
    <row r="34" spans="1:17" ht="15.75" x14ac:dyDescent="0.25">
      <c r="A34" s="28" t="s">
        <v>158</v>
      </c>
      <c r="I34" s="225"/>
      <c r="J34" s="225"/>
      <c r="K34" s="225"/>
      <c r="L34" s="225"/>
      <c r="M34" s="225"/>
      <c r="N34" s="225"/>
      <c r="O34" s="225"/>
      <c r="P34" s="225"/>
      <c r="Q34" s="225"/>
    </row>
    <row r="35" spans="1:17" ht="15.75" customHeight="1" x14ac:dyDescent="0.25">
      <c r="A35" s="28" t="s">
        <v>159</v>
      </c>
      <c r="I35" s="225" t="s">
        <v>275</v>
      </c>
      <c r="J35" s="225"/>
      <c r="K35" s="225"/>
      <c r="L35" s="225"/>
      <c r="M35" s="225"/>
      <c r="N35" s="225"/>
      <c r="O35" s="225"/>
      <c r="P35" s="225"/>
      <c r="Q35" s="225"/>
    </row>
    <row r="36" spans="1:17" ht="15" customHeight="1" x14ac:dyDescent="0.25">
      <c r="A36" s="211" t="s">
        <v>272</v>
      </c>
      <c r="B36" s="211"/>
      <c r="C36" s="211"/>
      <c r="D36" s="211"/>
      <c r="E36" s="211"/>
      <c r="F36" s="211"/>
      <c r="G36" s="211"/>
      <c r="H36" s="53"/>
      <c r="I36" s="225"/>
      <c r="J36" s="225"/>
      <c r="K36" s="225"/>
      <c r="L36" s="225"/>
      <c r="M36" s="225"/>
      <c r="N36" s="225"/>
      <c r="O36" s="225"/>
      <c r="P36" s="225"/>
      <c r="Q36" s="225"/>
    </row>
    <row r="37" spans="1:17" x14ac:dyDescent="0.25">
      <c r="A37" s="211"/>
      <c r="B37" s="211"/>
      <c r="C37" s="211"/>
      <c r="D37" s="211"/>
      <c r="E37" s="211"/>
      <c r="F37" s="211"/>
      <c r="G37" s="211"/>
      <c r="H37" s="53"/>
      <c r="I37" s="225"/>
      <c r="J37" s="225"/>
      <c r="K37" s="225"/>
      <c r="L37" s="225"/>
      <c r="M37" s="225"/>
      <c r="N37" s="225"/>
      <c r="O37" s="225"/>
      <c r="P37" s="225"/>
      <c r="Q37" s="225"/>
    </row>
    <row r="38" spans="1:17" ht="15" customHeight="1" x14ac:dyDescent="0.25">
      <c r="A38" s="211"/>
      <c r="B38" s="211"/>
      <c r="C38" s="211"/>
      <c r="D38" s="211"/>
      <c r="E38" s="211"/>
      <c r="F38" s="211"/>
      <c r="G38" s="211"/>
      <c r="H38" s="53"/>
      <c r="I38" s="225" t="s">
        <v>276</v>
      </c>
      <c r="J38" s="225"/>
      <c r="K38" s="225"/>
      <c r="L38" s="225"/>
      <c r="M38" s="225"/>
      <c r="N38" s="225"/>
      <c r="O38" s="225"/>
      <c r="P38" s="225"/>
      <c r="Q38" s="225"/>
    </row>
    <row r="39" spans="1:17" x14ac:dyDescent="0.25">
      <c r="A39" s="211"/>
      <c r="B39" s="211"/>
      <c r="C39" s="211"/>
      <c r="D39" s="211"/>
      <c r="E39" s="211"/>
      <c r="F39" s="211"/>
      <c r="G39" s="211"/>
      <c r="H39" s="53"/>
      <c r="I39" s="225"/>
      <c r="J39" s="225"/>
      <c r="K39" s="225"/>
      <c r="L39" s="225"/>
      <c r="M39" s="225"/>
      <c r="N39" s="225"/>
      <c r="O39" s="225"/>
      <c r="P39" s="225"/>
      <c r="Q39" s="225"/>
    </row>
    <row r="40" spans="1:17" x14ac:dyDescent="0.25">
      <c r="A40" s="211"/>
      <c r="B40" s="211"/>
      <c r="C40" s="211"/>
      <c r="D40" s="211"/>
      <c r="E40" s="211"/>
      <c r="F40" s="211"/>
      <c r="G40" s="211"/>
      <c r="H40" s="53"/>
      <c r="I40" s="225"/>
      <c r="J40" s="225"/>
      <c r="K40" s="225"/>
      <c r="L40" s="225"/>
      <c r="M40" s="225"/>
      <c r="N40" s="225"/>
      <c r="O40" s="225"/>
      <c r="P40" s="225"/>
      <c r="Q40" s="225"/>
    </row>
    <row r="41" spans="1:17" x14ac:dyDescent="0.25">
      <c r="A41" s="211"/>
      <c r="B41" s="211"/>
      <c r="C41" s="211"/>
      <c r="D41" s="211"/>
      <c r="E41" s="211"/>
      <c r="F41" s="211"/>
      <c r="G41" s="211"/>
      <c r="H41" s="53"/>
      <c r="I41" s="91"/>
      <c r="J41" s="91"/>
      <c r="K41" s="91"/>
      <c r="L41" s="91"/>
      <c r="M41" s="91"/>
      <c r="N41" s="91"/>
      <c r="O41" s="91"/>
      <c r="P41" s="91"/>
      <c r="Q41" s="91"/>
    </row>
    <row r="42" spans="1:17" x14ac:dyDescent="0.25">
      <c r="A42" s="211"/>
      <c r="B42" s="211"/>
      <c r="C42" s="211"/>
      <c r="D42" s="211"/>
      <c r="E42" s="211"/>
      <c r="F42" s="211"/>
      <c r="G42" s="211"/>
      <c r="H42" s="53"/>
    </row>
    <row r="43" spans="1:17" x14ac:dyDescent="0.25">
      <c r="A43" s="53"/>
      <c r="B43" s="53"/>
      <c r="C43" s="53"/>
      <c r="D43" s="53"/>
      <c r="E43" s="53"/>
      <c r="F43" s="53"/>
      <c r="G43" s="53"/>
      <c r="H43" s="53"/>
    </row>
    <row r="44" spans="1:17" x14ac:dyDescent="0.25">
      <c r="A44" s="53"/>
      <c r="B44" s="53"/>
      <c r="C44" s="53"/>
      <c r="D44" s="53"/>
      <c r="E44" s="53"/>
      <c r="F44" s="53"/>
      <c r="G44" s="53"/>
      <c r="H44" s="53"/>
    </row>
    <row r="45" spans="1:17" x14ac:dyDescent="0.25">
      <c r="A45" s="53"/>
      <c r="B45" s="53"/>
      <c r="C45" s="53"/>
      <c r="D45" s="53"/>
      <c r="E45" s="53"/>
      <c r="F45" s="53"/>
      <c r="G45" s="53"/>
    </row>
    <row r="46" spans="1:17" x14ac:dyDescent="0.25">
      <c r="A46" s="53"/>
      <c r="B46" s="53"/>
      <c r="C46" s="53"/>
      <c r="D46" s="53"/>
      <c r="E46" s="53"/>
      <c r="F46" s="53"/>
      <c r="G46" s="53"/>
    </row>
  </sheetData>
  <mergeCells count="7">
    <mergeCell ref="I22:Q26"/>
    <mergeCell ref="I35:Q37"/>
    <mergeCell ref="I38:Q40"/>
    <mergeCell ref="A21:G21"/>
    <mergeCell ref="I27:Q30"/>
    <mergeCell ref="I31:Q34"/>
    <mergeCell ref="A36:G42"/>
  </mergeCell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3" operator="containsText" id="{3D3A45A1-A38D-4DF3-9BCE-4C490A5B4656}">
            <xm:f>NOT(ISERROR(SEARCH("-",B14)))</xm:f>
            <xm:f>"-"</xm:f>
            <x14:dxf>
              <font>
                <color theme="4" tint="-0.249977111117893"/>
              </font>
              <fill>
                <patternFill>
                  <fgColor indexed="64"/>
                  <bgColor theme="4" tint="0.79995117038483843"/>
                </patternFill>
              </fill>
            </x14:dxf>
          </x14:cfRule>
          <x14:cfRule type="containsText" priority="4" operator="containsText" id="{F1C4FFB7-8B81-4C38-93F4-46C4114A9F52}">
            <xm:f>NOT(ISERROR(SEARCH("+",B14)))</xm:f>
            <xm:f>"+"</xm:f>
            <x14:dxf>
              <font>
                <color rgb="FFC00000"/>
              </font>
              <fill>
                <patternFill>
                  <fgColor indexed="64"/>
                  <bgColor theme="5" tint="0.79995117038483843"/>
                </patternFill>
              </fill>
            </x14:dxf>
          </x14:cfRule>
          <xm:sqref>B14:O14</xm:sqref>
        </x14:conditionalFormatting>
        <x14:conditionalFormatting xmlns:xm="http://schemas.microsoft.com/office/excel/2006/main">
          <x14:cfRule type="containsText" priority="1" operator="containsText" id="{DFC6C6A9-CA63-41BC-A4F2-4A33FC059243}">
            <xm:f>NOT(ISERROR(SEARCH("-",B2)))</xm:f>
            <xm:f>"-"</xm:f>
            <x14:dxf>
              <font>
                <color theme="4" tint="-0.249977111117893"/>
              </font>
              <fill>
                <patternFill>
                  <fgColor indexed="64"/>
                  <bgColor theme="4" tint="0.79995117038483843"/>
                </patternFill>
              </fill>
            </x14:dxf>
          </x14:cfRule>
          <x14:cfRule type="containsText" priority="2" operator="containsText" id="{F779F966-8D71-45EF-AC7A-3DF8285F6D57}">
            <xm:f>NOT(ISERROR(SEARCH("+",B2)))</xm:f>
            <xm:f>"+"</xm:f>
            <x14:dxf>
              <font>
                <color rgb="FFC00000"/>
              </font>
              <fill>
                <patternFill>
                  <fgColor indexed="64"/>
                  <bgColor theme="5" tint="0.79995117038483843"/>
                </patternFill>
              </fill>
            </x14:dxf>
          </x14:cfRule>
          <xm:sqref>B2:O13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 </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2021-12-20T10:06:10Z</dcterms:created>
  <dcterms:modified xsi:type="dcterms:W3CDTF">2023-04-03T06:45:16Z</dcterms:modified>
</cp:coreProperties>
</file>