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5200" windowHeight="11250"/>
  </bookViews>
  <sheets>
    <sheet name="Présentation" sheetId="17" r:id="rId1"/>
    <sheet name="Démographie" sheetId="6" r:id="rId2"/>
    <sheet name="Démographie bis" sheetId="12" r:id="rId3"/>
    <sheet name="Sociodémographie" sheetId="16" r:id="rId4"/>
    <sheet name="Profil sportif" sheetId="15" r:id="rId5"/>
    <sheet name="Modalités de pratiques" sheetId="14" r:id="rId6"/>
    <sheet name="Raisons de pratique" sheetId="13"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6" l="1"/>
  <c r="C18" i="6"/>
  <c r="C19" i="6"/>
  <c r="C20" i="6"/>
</calcChain>
</file>

<file path=xl/sharedStrings.xml><?xml version="1.0" encoding="utf-8"?>
<sst xmlns="http://schemas.openxmlformats.org/spreadsheetml/2006/main" count="306" uniqueCount="252">
  <si>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</si>
  <si>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</si>
  <si>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</si>
  <si>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</si>
  <si>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</si>
  <si>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</si>
  <si>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</si>
  <si>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</si>
  <si>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</si>
  <si>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</si>
  <si>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</si>
  <si>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</si>
  <si>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</si>
  <si>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</si>
  <si>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</si>
  <si>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</si>
  <si>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</si>
  <si>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</si>
  <si>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</si>
  <si>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</si>
  <si>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</si>
  <si>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</si>
  <si>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</si>
  <si>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</si>
  <si>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</si>
  <si>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</si>
  <si>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</si>
  <si>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</si>
  <si>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</si>
  <si>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</si>
  <si>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</si>
  <si>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</si>
  <si>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</si>
  <si>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</si>
  <si>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</si>
  <si>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</si>
  <si>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</si>
  <si>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</si>
  <si>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</si>
  <si>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</si>
  <si>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</si>
  <si>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</si>
  <si>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</si>
  <si>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</si>
  <si>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1</t>
  </si>
  <si>
    <t>4</t>
  </si>
  <si>
    <t>3 +++</t>
  </si>
  <si>
    <t>Badminton</t>
  </si>
  <si>
    <t>3</t>
  </si>
  <si>
    <t>2</t>
  </si>
  <si>
    <t>Tennis</t>
  </si>
  <si>
    <t>Taux de déclaration spontanée (en %)</t>
  </si>
  <si>
    <t>__</t>
  </si>
  <si>
    <t>Tennis de table, ping pong</t>
  </si>
  <si>
    <t>Ping pong, Tennis de table</t>
  </si>
  <si>
    <t>Définitions</t>
  </si>
  <si>
    <t>PRATIQUANT</t>
  </si>
  <si>
    <t>a</t>
  </si>
  <si>
    <t>PRATIQUANT D’UNE APS</t>
  </si>
  <si>
    <t>Démographie</t>
  </si>
  <si>
    <t>Sociodémographie</t>
  </si>
  <si>
    <t>Profil sportif</t>
  </si>
  <si>
    <t>Modalités de pratique</t>
  </si>
  <si>
    <t>Raisons de pratique</t>
  </si>
  <si>
    <t>Attraction</t>
  </si>
  <si>
    <t>Répulsion</t>
  </si>
  <si>
    <t>Composition des familles d'activités de raquette :</t>
  </si>
  <si>
    <t>Rappel de la question posée dans l'enquête</t>
  </si>
  <si>
    <r>
      <t xml:space="preserve">Sports de raquette :
</t>
    </r>
    <r>
      <rPr>
        <sz val="12"/>
        <color theme="1"/>
        <rFont val="Calibri"/>
        <family val="2"/>
        <scheme val="minor"/>
      </rPr>
      <t>Tennis - Squash - Badminton - Tennis de table, ping pong - Raquettes de plage - Padel (sport de raquettes) - Speedminton - Jeu de paume - Pelote basque - Pala - Autre jeu de raquettes</t>
    </r>
  </si>
  <si>
    <t>Autres personnes sans activité professionnelle (hors retraités)</t>
  </si>
  <si>
    <t>Ne Travaille pas  (y compris en recherche d'emploi)</t>
  </si>
  <si>
    <t>Taux de pratiquants réguliers (en %)</t>
  </si>
  <si>
    <t xml:space="preserve">Badminton </t>
  </si>
  <si>
    <t xml:space="preserve">Tennis </t>
  </si>
  <si>
    <t>Entre 52 et 103 séances/an</t>
  </si>
  <si>
    <t>104 séances et plus/an</t>
  </si>
  <si>
    <t>PRATIQUANT REGULIER</t>
  </si>
  <si>
    <r>
      <rPr>
        <i/>
        <u/>
        <sz val="11"/>
        <color theme="1"/>
        <rFont val="Calibri"/>
        <family val="2"/>
        <scheme val="minor"/>
      </rPr>
      <t>Clé de lecture</t>
    </r>
    <r>
      <rPr>
        <i/>
        <sz val="11"/>
        <color theme="1"/>
        <rFont val="Calibri"/>
        <family val="2"/>
        <scheme val="minor"/>
      </rPr>
      <t xml:space="preserve"> : En 2020, 10,1 % des personnes âgées de 15 ans et plus résidant en France déclarent avoir pratiqué le tennis de table au moins une fois au cours des 12 derniers mois. Cela représente 5,5 millions de personnes. Parmi elles, 16,4 % l'ont déclaré spontanément (sans relance).
En 2020, 1,7% des personnes âgées de 15 ans et plus résidant en France déclarent avoir fait du football au moins une fois par semaine au cours des 12 derniers mois.</t>
    </r>
  </si>
  <si>
    <t>Enquête nationale sur les pratiques physiques et sportives (ENPPS) 2020</t>
  </si>
  <si>
    <t>Tableaux descriptifs des profils de pratiquants d'APS</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</si>
  <si>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</si>
  <si>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t>Déclaration d’une APS en particulier (parmi celles considérées dans le chapitre), hors pratique exclusivement utilitaire.</t>
  </si>
  <si>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</si>
  <si>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UTILITAIRE</t>
  </si>
  <si>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</si>
  <si>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PRATIQUE EXCLUSIVEMENT UTILITAIRE</t>
  </si>
  <si>
    <t>APS pour laquelle la pratique est déclarée être exclusivement à des fins utilitaires. C’est le cas par exemple des personnes pratiquant le vélo uniquement pour se rendre sur leur lieu de travail.</t>
  </si>
  <si>
    <t>Contenu des tableaux</t>
  </si>
  <si>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</si>
  <si>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</si>
  <si>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</si>
  <si>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</si>
  <si>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</si>
  <si>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Analyses présentées dans ces tableaux</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</si>
  <si>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</si>
  <si>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Pour chaque variable, le coefficient Q de Yule a ainsi été calculé pour tester l’association de deux variables de tris, puis un test de Fisher a été calculé avec un niveau de confiance à 99 % pour contrôler la significativité des résultats.</t>
  </si>
  <si>
    <t>Seules les corrélations significatives ont été commentées, en priorisant les liens dont l’intensité était la plus forte.</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</si>
  <si>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</si>
  <si>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</si>
  <si>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</si>
  <si>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r>
      <t xml:space="preserve">Intensité &amp; sens de la liaison entre les variables (selon le coefficient Q de Yule)
</t>
    </r>
    <r>
      <rPr>
        <b/>
        <sz val="11"/>
        <color theme="1"/>
        <rFont val="Calibri"/>
        <family val="2"/>
        <scheme val="minor"/>
      </rPr>
      <t>onglets "Sociodémographie", "Profil sportif" et "Modalités de pratique"</t>
    </r>
  </si>
  <si>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</si>
  <si>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</si>
  <si>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Plage de valeurs</t>
  </si>
  <si>
    <t>Intensité</t>
  </si>
  <si>
    <t>Sens de la liaison</t>
  </si>
  <si>
    <t>[-20 : -100]</t>
  </si>
  <si>
    <t>[-10 : -20[</t>
  </si>
  <si>
    <t>]0 : -10[</t>
  </si>
  <si>
    <t>Liaison non significative</t>
  </si>
  <si>
    <t>]0 : 10[</t>
  </si>
  <si>
    <t>[10 : 20[</t>
  </si>
  <si>
    <t>[20 : 100]</t>
  </si>
  <si>
    <r>
      <t xml:space="preserve">Sports de raquette :
</t>
    </r>
    <r>
      <rPr>
        <sz val="11"/>
        <color theme="1"/>
        <rFont val="Calibri"/>
        <family val="2"/>
        <scheme val="minor"/>
      </rPr>
      <t>Tennis - Squash - Badminton - Tennis de table, ping pong - Raquettes de plage - Padel (sport de raquettes) - Speedminton - Jeu de paume - Pelote basque - Pala - Autre jeu de raquettes</t>
    </r>
  </si>
  <si>
    <t>Composition des sports de raquette</t>
  </si>
  <si>
    <t>Profil sociodémographique selon l'APS ou le regroupement d'APS (répartition en %)</t>
  </si>
  <si>
    <t>Sexe</t>
  </si>
  <si>
    <t>Âge (1)</t>
  </si>
  <si>
    <t>Diplôme (2)</t>
  </si>
  <si>
    <t>Inférieur au bac</t>
  </si>
  <si>
    <t>Supérieur au bac</t>
  </si>
  <si>
    <t>Catégorie socioprofessionnelle en 8 postes (3)</t>
  </si>
  <si>
    <t>Catégorie socioprofessionnelle en 7 postes (3)</t>
  </si>
  <si>
    <t>Agriculteurs &amp; Artisans, commerçants et chefs d'entreprise</t>
  </si>
  <si>
    <t>Professions intermédiaires</t>
  </si>
  <si>
    <t>Elèves, étudiants</t>
  </si>
  <si>
    <t>Catégorie sociale (3)(4)</t>
  </si>
  <si>
    <t>Catégorie peu favorisée ou défavorisée</t>
  </si>
  <si>
    <t>Catégorie favorisée ou très favorisée</t>
  </si>
  <si>
    <t>Situation financière perçue</t>
  </si>
  <si>
    <t>A l'aise, correcte</t>
  </si>
  <si>
    <t>Difficile</t>
  </si>
  <si>
    <t>Taille de l'agglomération</t>
  </si>
  <si>
    <t>Commune rurale</t>
  </si>
  <si>
    <t>Unité urbaine de 2 000 hbts à 99 999 hbts</t>
  </si>
  <si>
    <t>Unité urbaine de 100 000 hbts et plus</t>
  </si>
  <si>
    <t>Résidence en QPV (5)</t>
  </si>
  <si>
    <t>Réside en Quartier Prioritaire de la Ville</t>
  </si>
  <si>
    <t>Situation d'emploi (5)</t>
  </si>
  <si>
    <t>Vie en couple (5)</t>
  </si>
  <si>
    <t>Présence d'enfant(s) au domicile (5)</t>
  </si>
  <si>
    <t>Un</t>
  </si>
  <si>
    <t>Plusieurs</t>
  </si>
  <si>
    <t>Aucun</t>
  </si>
  <si>
    <t>Source : Enquête nationale sur les pratiques physiques et sportives (ENPPS) 2020, INJEP/MEDES - Direction des sports</t>
  </si>
  <si>
    <t>Champ : Ensemble des personnes âgées de 15 ans et plus résidant en France</t>
  </si>
  <si>
    <t>(1) au 1er janvier 2020</t>
  </si>
  <si>
    <t>(2) dernier diplôme obtenu</t>
  </si>
  <si>
    <t>(3) Les retraités ont été reclassés en fonction de la dernière profession connue.</t>
  </si>
  <si>
    <t>(5) au moment de l'enquête</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</si>
  <si>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</si>
  <si>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t>Ensemble des 15 ans et plus</t>
  </si>
  <si>
    <t>Sports de raquette</t>
  </si>
  <si>
    <r>
      <rPr>
        <i/>
        <u/>
        <sz val="11"/>
        <color theme="1"/>
        <rFont val="Calibri"/>
        <family val="2"/>
        <scheme val="minor"/>
      </rPr>
      <t>Clé de lecture</t>
    </r>
    <r>
      <rPr>
        <i/>
        <sz val="11"/>
        <color theme="1"/>
        <rFont val="Calibri"/>
        <family val="2"/>
        <scheme val="minor"/>
      </rPr>
      <t xml:space="preserve"> : 38,8 % des pratiquants de tennis de table sont des femmes. La différence avec l'ensemble des autres personnes (pratiquants et non-pratiquants) est fortement significative : les pratiquants de tennis de table sont moins souvent des femmes que les personnes n'ayant pas déclaré de tennis de table au cours des 12 derniers mois (pratiquants ou non-pratiquants).</t>
    </r>
  </si>
  <si>
    <t>Profil sportif général (toutes APS déclarées confondues) selon l'APS ou le regroupement d'APS (répartition en %)</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</si>
  <si>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</si>
  <si>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</si>
  <si>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</si>
  <si>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</si>
  <si>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</si>
  <si>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</si>
  <si>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</si>
  <si>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Pratique en étant encadré</t>
  </si>
  <si>
    <t>Ne pratique jamais en étant encadré</t>
  </si>
  <si>
    <t>Pratique toujours en étant encadré</t>
  </si>
  <si>
    <t>Membre d'une association sportive, d'un club sportif public ou d'une structure privée à caractère marchand</t>
  </si>
  <si>
    <t>Sportivité des parents (4)</t>
  </si>
  <si>
    <t>(1) Personnes ayant déclaré avoir pratiqué au moins une APS une fois dans l'année, en dehors d'une pratique à des fins exclusivement utilitaires</t>
  </si>
  <si>
    <t>(2) Toutes APS confondues et à toutes fins confondues (utilitaires ou non)</t>
  </si>
  <si>
    <t>(3) Il s'agit du nombre de séances de pratique pour l'APS la plus souvent pratiquée dans le portefeuille de l'enquêté</t>
  </si>
  <si>
    <t xml:space="preserve">(4) durant l'enfance et l'adolescence de l'enquêté. </t>
  </si>
  <si>
    <t>Les qualificatifs "sportive" et "sportif" regroupe chacun 2 modalités : "assez sportive" et "très sportive" / "assez sportif" et "très sportif".</t>
  </si>
  <si>
    <t>Ensemble Sports de raquette</t>
  </si>
  <si>
    <t>Ensemble des sportifs (1) de 15 ans et plus</t>
  </si>
  <si>
    <r>
      <rPr>
        <i/>
        <u/>
        <sz val="11"/>
        <color theme="1"/>
        <rFont val="Calibri"/>
        <family val="2"/>
        <scheme val="minor"/>
      </rPr>
      <t>Clé de lecture</t>
    </r>
    <r>
      <rPr>
        <i/>
        <sz val="11"/>
        <color theme="1"/>
        <rFont val="Calibri"/>
        <family val="2"/>
        <scheme val="minor"/>
      </rPr>
      <t xml:space="preserve"> : 62,7 % des pratiquants de tennis ont eu une activité physique ou sportive (y compris de manière utilitaire) plus d'une fois par semaine au cours des 12 derniers mois. La différence avec l'ensemble des autres pratiquants est moyennement significative : les pratiquants de tennis ont plus souvent que les autres pratiquants une fréquence de pratique globale supérieure à une fois par semaine.</t>
    </r>
  </si>
  <si>
    <t>Modalités de pratique de l'APS ou du groupe d'APS (répartition en %, de l'ensemble des séances de pratique (*))</t>
  </si>
  <si>
    <t>Volume de pratique</t>
  </si>
  <si>
    <t>Bi-hebdomadaire et plus (104 séances et plus/an)</t>
  </si>
  <si>
    <t>Période de pratique</t>
  </si>
  <si>
    <t>Uniquement en dehors des vacances</t>
  </si>
  <si>
    <t>Institutionnalisation</t>
  </si>
  <si>
    <t>Participation à un rassemblement hors compétition officielle</t>
  </si>
  <si>
    <t>Participation à une compétition officielle ou tournoi avec classement</t>
  </si>
  <si>
    <t>Détient une licence pour l'APS</t>
  </si>
  <si>
    <t>Membre d'une structure privée à caractère commercial</t>
  </si>
  <si>
    <t>Membre d'une association sportive ou d'un club sportif public</t>
  </si>
  <si>
    <t>Niveau de pratique perçu</t>
  </si>
  <si>
    <t>Sociabilité</t>
  </si>
  <si>
    <t>Pratique en famille ou en couple</t>
  </si>
  <si>
    <t>Pratique en solo</t>
  </si>
  <si>
    <t>Lieu de pratique</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</si>
  <si>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</si>
  <si>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</si>
  <si>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</si>
  <si>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</si>
  <si>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</si>
  <si>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</si>
  <si>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</si>
  <si>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</si>
  <si>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r>
      <rPr>
        <i/>
        <u/>
        <sz val="11"/>
        <color theme="1"/>
        <rFont val="Calibri"/>
        <family val="2"/>
        <scheme val="minor"/>
      </rPr>
      <t>Clé de lecture</t>
    </r>
    <r>
      <rPr>
        <i/>
        <sz val="11"/>
        <color theme="1"/>
        <rFont val="Calibri"/>
        <family val="2"/>
        <scheme val="minor"/>
      </rPr>
      <t xml:space="preserve"> : 83,1 % de la pratique de tennis de table donnent lieu à moins de 52 séances au cours des 12 derniers mois. La différence avec l'ensemble des autres pratiques (hors pratique exclusivement utilitaire) est fortement significative : les pratiques de tennis de table ont une plus grande tendance que les autres pratiques à avoir un volume de séances peu élevé.</t>
    </r>
  </si>
  <si>
    <t>1,9 +++</t>
  </si>
  <si>
    <t>3,1 +++</t>
  </si>
  <si>
    <t>Raisons de pratique d'APS en général, selon l'APS ou le groupe d'APS (note moyenne sur une échelle de 0 à 5)</t>
  </si>
  <si>
    <t>1. Le risque</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</si>
  <si>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</si>
  <si>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</si>
  <si>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</si>
  <si>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</si>
  <si>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</si>
  <si>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</si>
  <si>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</si>
  <si>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</si>
  <si>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</si>
  <si>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</si>
  <si>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</si>
  <si>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</si>
  <si>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</si>
  <si>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t>Significativité des différences de moyennes et sens de la liaison (selon le test de Student)</t>
  </si>
  <si>
    <t>A l’aide d’une échelle allant de 0 à 5 (0 voulant dire « Non pas du tout » et 5 voulant dire « Oui tout à fait »), diriez-vous qu’en pratiquant une activité physique ou sportive, vous recherchez  :</t>
  </si>
  <si>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</si>
  <si>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</si>
  <si>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</si>
  <si>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</si>
  <si>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</si>
  <si>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</si>
  <si>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</si>
  <si>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</si>
  <si>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</si>
  <si>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</si>
  <si>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</si>
  <si>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</si>
  <si>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</si>
  <si>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Rien en particulier mais vous devez avoir une activité physique</t>
  </si>
  <si>
    <t>Autre chose</t>
  </si>
  <si>
    <t>Données de cadrage</t>
  </si>
  <si>
    <t>Taux (en %) 
(1)</t>
  </si>
  <si>
    <t>Nombre de pratiquants (*)</t>
  </si>
  <si>
    <r>
      <rPr>
        <sz val="11"/>
        <color theme="1"/>
        <rFont val="Calibri"/>
        <family val="2"/>
        <scheme val="minor"/>
      </rPr>
      <t>(1) Au moins 1 fois au cours des 12 derniers mois
(*) Extrapolations parmi la population âgée de 15 ans et plus, à partir des taux observés dans l'enquête</t>
    </r>
    <r>
      <rPr>
        <i/>
        <sz val="11"/>
        <color theme="1"/>
        <rFont val="Calibri"/>
        <family val="2"/>
        <scheme val="minor"/>
      </rPr>
      <t xml:space="preserve">
</t>
    </r>
    <r>
      <rPr>
        <i/>
        <u/>
        <sz val="11"/>
        <color theme="1"/>
        <rFont val="Calibri"/>
        <family val="2"/>
        <scheme val="minor"/>
      </rPr>
      <t>Clé de lecture</t>
    </r>
    <r>
      <rPr>
        <i/>
        <sz val="11"/>
        <color theme="1"/>
        <rFont val="Calibri"/>
        <family val="2"/>
        <scheme val="minor"/>
      </rPr>
      <t xml:space="preserve"> : En 2020, 10,1 % des personnes âgées de 15 ans et plus résidant en France déclarent avoir pratiqué le tennis de table au moins une fois au cours des 12 derniers mois. Cela représente 5,6 millions de personnes. Parmi elles, 16,4 % l'ont déclaré spontanément (sans relance).
En 2020, 1,7% des personnes âgées de 15 ans et plus résidant en France déclarent avoir pratiqué le tennis de table au moins une fois par semaine au cours des 12 derniers mois.</t>
    </r>
  </si>
  <si>
    <t>(1) Au moins 1 fois au cours des 12 derniers mois</t>
  </si>
  <si>
    <r>
      <rPr>
        <i/>
        <u/>
        <sz val="11"/>
        <color theme="1"/>
        <rFont val="Calibri"/>
        <family val="2"/>
        <scheme val="minor"/>
      </rPr>
      <t>Clé de lecture</t>
    </r>
    <r>
      <rPr>
        <i/>
        <sz val="11"/>
        <color theme="1"/>
        <rFont val="Calibri"/>
        <family val="2"/>
        <scheme val="minor"/>
      </rPr>
      <t xml:space="preserve"> : En 2020, 10,1 % des personnes âgées de 15 ans et plus résidant en France déclarent avoir fait du tennis de table au moins une fois au cours des 12 derniers mois : 1,7 % pratiquent de manière régulière, au moins une fois par semaine ; 8,4 % pratiquent de manière occasionnelle, moins d'une fois par semaine.</t>
    </r>
  </si>
  <si>
    <t>Données du graphique</t>
  </si>
  <si>
    <t>Taux de pratiquants occasionnels (en %)</t>
  </si>
  <si>
    <t>Taux total (en %) (1)</t>
  </si>
  <si>
    <t>Chapitre sur les sports de raquette</t>
  </si>
  <si>
    <t>Clé de lecture : La compétition n'est pas vraiment une raison importante de pratique physique et sportive des pratiquants de tennis dont la réponse moyenne sur cet item est 1,9/5. Ils se distinguent cependant des autres pratiquants (hors utilitaires exclusifs) avec une note moyenne très significativement supérieure.
La performance personnelle est plutôt une raison importante de pratique physique et sportive des pratiquants de tennis de table dont la réponse moyenne sur cet item est 3/5. Ils se distinguent des autres pratiquants (hors utilitaires exclusifs) avec une note moyenne très significativement supérieure.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</si>
  <si>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"compétition" entre les pratiquants de tennis et les autres sportifs ne pratiquant pas cette APS est très fortement significative).</t>
  </si>
  <si>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"compétition" entre les pratiquants de tennis et les autres sportifs ne pratiquant pas cette APS est statistiquement significative).</t>
  </si>
  <si>
    <t>Lorsque la cellule est colorée en bleu, la moyenne est significativement inférieure (les pratiquants de l'APS ont donné une note moyenne significativement moins élevée que le reste des sportifs ne pratiquant pas cette APS à la raison "x").</t>
  </si>
  <si>
    <t>Lorsque la cellule est colorée en rouge, la moyenne est significativement supérieure (les pratiquants de tennis ont donné une note moyenne significativement plus élevée que le reste des sportifs ne pratiquant pas cette APS à la raison "compétition").</t>
  </si>
  <si>
    <t>La couleur bleue ou rouge indique que la liaison entre 2 informations est statistiquement significative (par exemple, le lien entre le fait de pratiquer le tennis de table et d'être âgé de 15 à 29 ans est statistiquement significatif).</t>
  </si>
  <si>
    <t>Lorsque la cellule est colorée en bleu, la liaison statistique est significativement négative, il y a répulsion (les pratiquants de tennis de table sont significativement moins nombreux à être âgés de 50 ans et plus que le reste de la population de référence).</t>
  </si>
  <si>
    <t>Lorsque la cellule est colorée en rouge, la liaison statistique est significativement positive, il y a attraction (les pratiquants de tennis de table sont significativement plus nombreux à être âgés de 15 à 29 ans que le reste de la population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</si>
</sst>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sz val="12"/>
      <color theme="1"/>
      <name val="Calibri"/>
      <family val="2"/>
      <scheme val="minor"/>
    </font>
    <font>
      <i/>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i/>
      <u/>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b/>
      <i/>
      <sz val="12"/>
      <color theme="1"/>
      <name val="Calibri"/>
      <family val="2"/>
      <scheme val="minor"/>
    </font>
    <font>
      <b/>
      <i/>
      <sz val="12"/>
      <name val="Calibri"/>
      <family val="2"/>
      <scheme val="minor"/>
    </font>
    <font>
      <b/>
      <i/>
      <sz val="11"/>
      <color indexed="8"/>
      <name val="Calibri"/>
      <family val="2"/>
      <scheme val="minor"/>
    </font>
    <font>
      <i/>
      <sz val="11"/>
      <color rgb="FF000000"/>
      <name val="Calibri"/>
      <family val="2"/>
      <scheme val="minor"/>
    </font>
    <font>
      <b/>
      <i/>
      <sz val="11"/>
      <color rgb="FF000000"/>
      <name val="Calibri"/>
      <family val="2"/>
      <scheme val="minor"/>
    </font>
    <font>
      <b/>
      <i/>
      <sz val="12"/>
      <color rgb="FF000000"/>
      <name val="Calibri"/>
      <family val="2"/>
      <scheme val="minor"/>
    </font>
  </fonts>
  <fills count="1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215967"/>
        <bgColor indexed="64"/>
      </patternFill>
    </fill>
    <fill>
      <patternFill patternType="solid">
        <fgColor rgb="FFE33131"/>
        <bgColor indexed="64"/>
      </patternFill>
    </fill>
    <fill>
      <patternFill patternType="solid">
        <fgColor rgb="FFFF6161"/>
        <bgColor indexed="64"/>
      </patternFill>
    </fill>
    <fill>
      <patternFill patternType="solid">
        <fgColor rgb="FF31869B"/>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9F9F"/>
        <bgColor indexed="64"/>
      </patternFill>
    </fill>
    <fill>
      <patternFill patternType="solid">
        <fgColor rgb="FFB8CCE4"/>
        <bgColor indexed="64"/>
      </patternFill>
    </fill>
    <fill>
      <patternFill patternType="solid">
        <fgColor theme="7" tint="0.79998168889431442"/>
        <bgColor indexed="64"/>
      </patternFill>
    </fill>
  </fills>
  <borders count="45">
    <border>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auto="1"/>
      </left>
      <right/>
      <top/>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s>
  <cellStyleXfs count="6">
    <xf numFmtId="0" fontId="0" fillId="0" borderId="0"/>
    <xf numFmtId="0" fontId="1" fillId="0" borderId="0"/>
    <xf numFmtId="0" fontId="5" fillId="0" borderId="0"/>
    <xf numFmtId="0" fontId="6" fillId="0" borderId="0"/>
    <xf numFmtId="9" fontId="1" fillId="0" borderId="0" applyFont="0" applyFill="0" applyBorder="0" applyAlignment="0" applyProtection="0"/>
    <xf numFmtId="0" fontId="1" fillId="0" borderId="0"/>
  </cellStyleXfs>
  <cellXfs count="204">
    <xf numFmtId="0" fontId="0" fillId="0" borderId="0" xfId="0"/>
    <xf numFmtId="0" fontId="1" fillId="0" borderId="0" xfId="1"/>
    <xf numFmtId="0" fontId="4" fillId="3" borderId="2" xfId="1" applyFont="1" applyFill="1" applyBorder="1" applyAlignment="1">
      <alignment horizontal="center" vertical="center" wrapText="1"/>
    </xf>
    <xf numFmtId="0" fontId="1" fillId="5" borderId="3" xfId="2" applyFont="1" applyFill="1" applyBorder="1" applyAlignment="1">
      <alignment horizontal="center"/>
    </xf>
    <xf numFmtId="0" fontId="1" fillId="0" borderId="0" xfId="2" applyFont="1" applyBorder="1" applyAlignment="1">
      <alignment horizontal="center"/>
    </xf>
    <xf numFmtId="0" fontId="1" fillId="5" borderId="0" xfId="2" applyFont="1" applyFill="1" applyBorder="1" applyAlignment="1">
      <alignment horizontal="center"/>
    </xf>
    <xf numFmtId="0" fontId="1" fillId="0" borderId="4" xfId="2" applyFont="1" applyBorder="1" applyAlignment="1">
      <alignment horizontal="center"/>
    </xf>
    <xf numFmtId="0" fontId="1" fillId="6" borderId="3" xfId="2" applyFont="1" applyFill="1" applyBorder="1" applyAlignment="1">
      <alignment horizontal="center"/>
    </xf>
    <xf numFmtId="0" fontId="1" fillId="6" borderId="0" xfId="2" applyFont="1" applyFill="1" applyBorder="1" applyAlignment="1">
      <alignment horizontal="center"/>
    </xf>
    <xf numFmtId="0" fontId="1" fillId="7" borderId="0" xfId="2" applyFont="1" applyFill="1" applyBorder="1" applyAlignment="1">
      <alignment horizontal="center"/>
    </xf>
    <xf numFmtId="0" fontId="1" fillId="8" borderId="0" xfId="2" applyFont="1" applyFill="1" applyBorder="1" applyAlignment="1">
      <alignment horizontal="center"/>
    </xf>
    <xf numFmtId="0" fontId="1" fillId="0" borderId="3" xfId="2" applyFont="1" applyBorder="1" applyAlignment="1">
      <alignment horizontal="center"/>
    </xf>
    <xf numFmtId="0" fontId="1" fillId="8" borderId="3" xfId="2" applyFont="1" applyFill="1" applyBorder="1" applyAlignment="1">
      <alignment horizontal="center"/>
    </xf>
    <xf numFmtId="0" fontId="3" fillId="3" borderId="2" xfId="1" applyFont="1" applyFill="1" applyBorder="1" applyAlignment="1">
      <alignment horizontal="center" vertical="center" wrapText="1"/>
    </xf>
    <xf numFmtId="0" fontId="1" fillId="0" borderId="0" xfId="1" applyBorder="1"/>
    <xf numFmtId="0" fontId="5" fillId="6" borderId="0" xfId="2" applyFill="1" applyBorder="1" applyAlignment="1">
      <alignment horizontal="center"/>
    </xf>
    <xf numFmtId="0" fontId="5" fillId="0" borderId="4" xfId="2" applyFill="1" applyBorder="1" applyAlignment="1">
      <alignment horizontal="center"/>
    </xf>
    <xf numFmtId="0" fontId="5" fillId="5" borderId="0" xfId="2" applyFill="1" applyBorder="1" applyAlignment="1">
      <alignment horizontal="center"/>
    </xf>
    <xf numFmtId="0" fontId="5" fillId="0" borderId="0" xfId="2" applyBorder="1" applyAlignment="1">
      <alignment horizontal="center"/>
    </xf>
    <xf numFmtId="0" fontId="1" fillId="0" borderId="2" xfId="1" applyBorder="1" applyAlignment="1">
      <alignment horizontal="left" vertical="center" wrapText="1"/>
    </xf>
    <xf numFmtId="0" fontId="6" fillId="0" borderId="0" xfId="3"/>
    <xf numFmtId="0" fontId="6" fillId="0" borderId="7" xfId="3" applyBorder="1" applyAlignment="1">
      <alignment horizontal="center" vertical="center"/>
    </xf>
    <xf numFmtId="0" fontId="6" fillId="0" borderId="8" xfId="3" applyBorder="1" applyAlignment="1">
      <alignment horizontal="center" vertical="center"/>
    </xf>
    <xf numFmtId="0" fontId="7" fillId="0" borderId="9" xfId="3" applyFont="1" applyBorder="1" applyAlignment="1">
      <alignment vertical="center"/>
    </xf>
    <xf numFmtId="9" fontId="3" fillId="9" borderId="10" xfId="4" applyFont="1" applyFill="1" applyBorder="1" applyAlignment="1">
      <alignment horizontal="center" vertical="center"/>
    </xf>
    <xf numFmtId="0" fontId="3" fillId="9" borderId="10" xfId="1" applyFont="1" applyFill="1" applyBorder="1" applyAlignment="1">
      <alignment horizontal="center" vertical="center"/>
    </xf>
    <xf numFmtId="0" fontId="3" fillId="9" borderId="10" xfId="1" applyFont="1" applyFill="1" applyBorder="1" applyAlignment="1">
      <alignment horizontal="center" vertical="center" wrapText="1"/>
    </xf>
    <xf numFmtId="0" fontId="3" fillId="10" borderId="10" xfId="0" applyFont="1" applyFill="1" applyBorder="1" applyAlignment="1">
      <alignment horizontal="center"/>
    </xf>
    <xf numFmtId="0" fontId="3" fillId="10" borderId="10" xfId="1" applyFont="1" applyFill="1" applyBorder="1" applyAlignment="1">
      <alignment horizontal="center" vertical="center"/>
    </xf>
    <xf numFmtId="0" fontId="8" fillId="9" borderId="10" xfId="0" applyFont="1" applyFill="1" applyBorder="1" applyAlignment="1">
      <alignment horizontal="left"/>
    </xf>
    <xf numFmtId="0" fontId="1" fillId="9" borderId="10" xfId="1" applyFill="1" applyBorder="1" applyAlignment="1">
      <alignment horizontal="center"/>
    </xf>
    <xf numFmtId="0" fontId="0" fillId="9" borderId="10" xfId="4" applyNumberFormat="1" applyFont="1" applyFill="1" applyBorder="1" applyAlignment="1">
      <alignment horizontal="center"/>
    </xf>
    <xf numFmtId="1" fontId="0" fillId="0" borderId="0" xfId="0" applyNumberFormat="1" applyBorder="1" applyAlignment="1">
      <alignment horizontal="center"/>
    </xf>
    <xf numFmtId="1" fontId="0" fillId="0" borderId="4" xfId="0" applyNumberFormat="1" applyBorder="1" applyAlignment="1">
      <alignment horizontal="center"/>
    </xf>
    <xf numFmtId="0" fontId="5" fillId="6" borderId="3" xfId="2" applyFill="1" applyBorder="1" applyAlignment="1">
      <alignment horizontal="center"/>
    </xf>
    <xf numFmtId="0" fontId="5" fillId="5" borderId="3" xfId="2" applyFill="1" applyBorder="1" applyAlignment="1">
      <alignment horizontal="center"/>
    </xf>
    <xf numFmtId="0" fontId="5" fillId="0" borderId="3" xfId="2" applyBorder="1" applyAlignment="1">
      <alignment horizontal="center"/>
    </xf>
    <xf numFmtId="1" fontId="0" fillId="0" borderId="3" xfId="0" applyNumberFormat="1" applyBorder="1" applyAlignment="1">
      <alignment horizontal="center"/>
    </xf>
    <xf numFmtId="0" fontId="1" fillId="6" borderId="3" xfId="2" applyFont="1" applyFill="1" applyBorder="1" applyAlignment="1">
      <alignment horizontal="center" vertical="center"/>
    </xf>
    <xf numFmtId="0" fontId="1" fillId="6" borderId="0" xfId="2" applyFont="1" applyFill="1" applyBorder="1" applyAlignment="1">
      <alignment horizontal="center" vertical="center"/>
    </xf>
    <xf numFmtId="0" fontId="1" fillId="7" borderId="0" xfId="2" applyFont="1" applyFill="1" applyBorder="1" applyAlignment="1">
      <alignment horizontal="center" vertical="center"/>
    </xf>
    <xf numFmtId="0" fontId="1" fillId="0" borderId="4" xfId="2" applyFont="1" applyBorder="1" applyAlignment="1">
      <alignment horizontal="center" vertical="center"/>
    </xf>
    <xf numFmtId="0" fontId="1" fillId="5" borderId="3" xfId="2" applyFont="1" applyFill="1" applyBorder="1" applyAlignment="1">
      <alignment horizontal="center" vertical="center"/>
    </xf>
    <xf numFmtId="0" fontId="1" fillId="0" borderId="0" xfId="2" applyFont="1" applyBorder="1" applyAlignment="1">
      <alignment horizontal="center" vertical="center"/>
    </xf>
    <xf numFmtId="0" fontId="1" fillId="5" borderId="0" xfId="2" applyFont="1" applyFill="1" applyBorder="1" applyAlignment="1">
      <alignment horizontal="center" vertical="center"/>
    </xf>
    <xf numFmtId="0" fontId="1" fillId="8" borderId="0" xfId="2" applyFont="1" applyFill="1" applyBorder="1" applyAlignment="1">
      <alignment horizontal="center" vertical="center"/>
    </xf>
    <xf numFmtId="0" fontId="1" fillId="0" borderId="3" xfId="2" applyFont="1" applyBorder="1" applyAlignment="1">
      <alignment horizontal="center" vertical="center"/>
    </xf>
    <xf numFmtId="0" fontId="5" fillId="0" borderId="3" xfId="2" applyBorder="1" applyAlignment="1">
      <alignment horizontal="center" vertical="center"/>
    </xf>
    <xf numFmtId="0" fontId="5" fillId="0" borderId="0" xfId="2" applyBorder="1" applyAlignment="1">
      <alignment horizontal="center" vertical="center"/>
    </xf>
    <xf numFmtId="0" fontId="5" fillId="6" borderId="0" xfId="2" applyFill="1" applyBorder="1" applyAlignment="1">
      <alignment horizontal="center" vertical="center"/>
    </xf>
    <xf numFmtId="0" fontId="5" fillId="0" borderId="4" xfId="2" applyFill="1" applyBorder="1" applyAlignment="1">
      <alignment horizontal="center" vertical="center"/>
    </xf>
    <xf numFmtId="0" fontId="5" fillId="5" borderId="3" xfId="2" applyFill="1" applyBorder="1" applyAlignment="1">
      <alignment horizontal="center" vertical="center"/>
    </xf>
    <xf numFmtId="0" fontId="1" fillId="7" borderId="3" xfId="2" applyFont="1" applyFill="1" applyBorder="1" applyAlignment="1">
      <alignment horizontal="center" vertical="center"/>
    </xf>
    <xf numFmtId="0" fontId="5" fillId="6" borderId="3" xfId="2" applyFill="1" applyBorder="1" applyAlignment="1">
      <alignment horizontal="center" vertical="center"/>
    </xf>
    <xf numFmtId="0" fontId="5" fillId="7" borderId="0" xfId="2" applyFill="1" applyBorder="1" applyAlignment="1">
      <alignment horizontal="center" vertical="center"/>
    </xf>
    <xf numFmtId="0" fontId="5" fillId="5" borderId="0" xfId="2" applyFill="1" applyBorder="1" applyAlignment="1">
      <alignment horizontal="center" vertical="center"/>
    </xf>
    <xf numFmtId="0" fontId="5" fillId="8" borderId="3" xfId="2" applyFill="1" applyBorder="1" applyAlignment="1">
      <alignment horizontal="center" vertical="center"/>
    </xf>
    <xf numFmtId="0" fontId="6" fillId="0" borderId="19" xfId="3" applyBorder="1" applyAlignment="1">
      <alignment horizontal="center" vertical="center"/>
    </xf>
    <xf numFmtId="0" fontId="6" fillId="0" borderId="20" xfId="3" applyBorder="1" applyAlignment="1">
      <alignment horizontal="center" vertical="center"/>
    </xf>
    <xf numFmtId="0" fontId="6" fillId="0" borderId="21" xfId="3" applyBorder="1" applyAlignment="1">
      <alignment horizontal="center" vertical="center"/>
    </xf>
    <xf numFmtId="0" fontId="6" fillId="0" borderId="22" xfId="3" applyBorder="1" applyAlignment="1">
      <alignment horizontal="center" vertical="center"/>
    </xf>
    <xf numFmtId="0" fontId="6" fillId="0" borderId="27" xfId="3" applyBorder="1" applyAlignment="1">
      <alignment horizontal="center" vertical="center"/>
    </xf>
    <xf numFmtId="0" fontId="6" fillId="0" borderId="28" xfId="3" applyBorder="1" applyAlignment="1">
      <alignment horizontal="center" vertical="center"/>
    </xf>
    <xf numFmtId="0" fontId="6" fillId="0" borderId="29" xfId="3" applyBorder="1" applyAlignment="1">
      <alignment horizontal="center" vertical="center"/>
    </xf>
    <xf numFmtId="0" fontId="0" fillId="9" borderId="0" xfId="0" applyFill="1" applyAlignment="1">
      <alignment vertical="center"/>
    </xf>
    <xf numFmtId="0" fontId="12" fillId="9" borderId="0" xfId="0" applyFont="1" applyFill="1" applyAlignment="1">
      <alignment horizontal="center" vertical="center"/>
    </xf>
    <xf numFmtId="0" fontId="14" fillId="9" borderId="0" xfId="0" applyFont="1" applyFill="1" applyAlignment="1">
      <alignment vertical="center"/>
    </xf>
    <xf numFmtId="0" fontId="6" fillId="0" borderId="0" xfId="3" applyAlignment="1">
      <alignment vertical="center"/>
    </xf>
    <xf numFmtId="0" fontId="21" fillId="0" borderId="0" xfId="3" applyFont="1" applyAlignment="1">
      <alignment vertical="center"/>
    </xf>
    <xf numFmtId="0" fontId="23" fillId="0" borderId="0" xfId="3" applyFont="1" applyAlignment="1">
      <alignment vertical="center"/>
    </xf>
    <xf numFmtId="164" fontId="3" fillId="10" borderId="10" xfId="0" applyNumberFormat="1" applyFont="1" applyFill="1" applyBorder="1" applyAlignment="1">
      <alignment horizontal="center"/>
    </xf>
    <xf numFmtId="164" fontId="0" fillId="9" borderId="10" xfId="0" applyNumberFormat="1" applyFont="1" applyFill="1" applyBorder="1" applyAlignment="1">
      <alignment horizontal="center" vertical="center"/>
    </xf>
    <xf numFmtId="0" fontId="1" fillId="4" borderId="3" xfId="1" applyFill="1" applyBorder="1" applyAlignment="1">
      <alignment horizontal="center" vertical="center"/>
    </xf>
    <xf numFmtId="0" fontId="1" fillId="4" borderId="0" xfId="1" applyFill="1" applyBorder="1" applyAlignment="1">
      <alignment horizontal="center" vertical="center"/>
    </xf>
    <xf numFmtId="0" fontId="1" fillId="4" borderId="5" xfId="1" applyFill="1" applyBorder="1" applyAlignment="1">
      <alignment horizontal="center" vertical="center"/>
    </xf>
    <xf numFmtId="0" fontId="1" fillId="0" borderId="0" xfId="1" applyAlignment="1">
      <alignment vertical="center"/>
    </xf>
    <xf numFmtId="0" fontId="5" fillId="13" borderId="0" xfId="2" applyFill="1" applyBorder="1" applyAlignment="1">
      <alignment horizontal="center" vertical="center"/>
    </xf>
    <xf numFmtId="0" fontId="1" fillId="12" borderId="0" xfId="2" applyFont="1" applyFill="1" applyBorder="1" applyAlignment="1">
      <alignment horizontal="center" vertical="center"/>
    </xf>
    <xf numFmtId="0" fontId="5" fillId="0" borderId="42" xfId="2" applyBorder="1" applyAlignment="1">
      <alignment horizontal="center" vertical="center"/>
    </xf>
    <xf numFmtId="0" fontId="5" fillId="5" borderId="43" xfId="2" applyFill="1" applyBorder="1" applyAlignment="1">
      <alignment horizontal="center" vertical="center"/>
    </xf>
    <xf numFmtId="0" fontId="5" fillId="0" borderId="43" xfId="2" applyBorder="1" applyAlignment="1">
      <alignment horizontal="center" vertical="center"/>
    </xf>
    <xf numFmtId="0" fontId="5" fillId="0" borderId="44" xfId="2" applyFill="1" applyBorder="1" applyAlignment="1">
      <alignment horizontal="center" vertical="center"/>
    </xf>
    <xf numFmtId="0" fontId="5" fillId="7" borderId="0" xfId="2" applyFill="1" applyBorder="1" applyAlignment="1">
      <alignment horizontal="center"/>
    </xf>
    <xf numFmtId="165" fontId="1" fillId="0" borderId="10" xfId="1" applyNumberFormat="1" applyFont="1" applyFill="1" applyBorder="1" applyAlignment="1">
      <alignment horizontal="center" vertical="center" wrapText="1"/>
    </xf>
    <xf numFmtId="165" fontId="1" fillId="10" borderId="10" xfId="1" applyNumberFormat="1" applyFont="1" applyFill="1" applyBorder="1" applyAlignment="1">
      <alignment horizontal="center" vertical="center" wrapText="1"/>
    </xf>
    <xf numFmtId="164" fontId="0" fillId="9" borderId="10" xfId="4" applyNumberFormat="1" applyFont="1" applyFill="1" applyBorder="1" applyAlignment="1">
      <alignment horizontal="center"/>
    </xf>
    <xf numFmtId="164" fontId="3" fillId="10" borderId="10" xfId="1" applyNumberFormat="1" applyFont="1" applyFill="1" applyBorder="1" applyAlignment="1">
      <alignment horizontal="center" vertical="center"/>
    </xf>
    <xf numFmtId="0" fontId="5" fillId="6" borderId="42" xfId="2" applyFill="1" applyBorder="1" applyAlignment="1">
      <alignment horizontal="center"/>
    </xf>
    <xf numFmtId="0" fontId="5" fillId="7" borderId="43" xfId="2" applyFill="1" applyBorder="1" applyAlignment="1">
      <alignment horizontal="center"/>
    </xf>
    <xf numFmtId="0" fontId="5" fillId="6" borderId="43" xfId="2" applyFill="1" applyBorder="1" applyAlignment="1">
      <alignment horizontal="center"/>
    </xf>
    <xf numFmtId="0" fontId="5" fillId="0" borderId="44" xfId="2" applyFill="1" applyBorder="1" applyAlignment="1">
      <alignment horizontal="center"/>
    </xf>
    <xf numFmtId="0" fontId="1" fillId="9" borderId="0" xfId="1" applyFill="1"/>
    <xf numFmtId="0" fontId="9" fillId="9" borderId="0" xfId="5" applyFont="1" applyFill="1" applyBorder="1" applyAlignment="1"/>
    <xf numFmtId="0" fontId="11" fillId="9" borderId="0" xfId="0" applyFont="1" applyFill="1" applyAlignment="1">
      <alignment vertical="center" wrapText="1"/>
    </xf>
    <xf numFmtId="0" fontId="0" fillId="9" borderId="0" xfId="0" applyFill="1" applyAlignment="1">
      <alignment vertical="center" wrapText="1"/>
    </xf>
    <xf numFmtId="0" fontId="10" fillId="9" borderId="0" xfId="0" applyFont="1" applyFill="1" applyBorder="1" applyAlignment="1">
      <alignment horizontal="center" vertical="center"/>
    </xf>
    <xf numFmtId="0" fontId="3" fillId="9" borderId="0" xfId="0" applyFont="1" applyFill="1" applyAlignment="1">
      <alignment vertical="center" wrapText="1"/>
    </xf>
    <xf numFmtId="0" fontId="3" fillId="9" borderId="0" xfId="0" applyFont="1" applyFill="1" applyAlignment="1">
      <alignment vertical="center"/>
    </xf>
    <xf numFmtId="0" fontId="26" fillId="9" borderId="0" xfId="0" applyFont="1" applyFill="1" applyAlignment="1">
      <alignment horizontal="left" vertical="center" wrapText="1"/>
    </xf>
    <xf numFmtId="0" fontId="26" fillId="9" borderId="0" xfId="0" applyFont="1" applyFill="1" applyAlignment="1">
      <alignment vertical="center"/>
    </xf>
    <xf numFmtId="0" fontId="26" fillId="9" borderId="0" xfId="0" applyFont="1" applyFill="1" applyAlignment="1">
      <alignment vertical="center" wrapText="1"/>
    </xf>
    <xf numFmtId="0" fontId="26" fillId="9" borderId="0" xfId="0" applyFont="1" applyFill="1" applyAlignment="1">
      <alignment horizontal="left" vertical="center"/>
    </xf>
    <xf numFmtId="0" fontId="10" fillId="9" borderId="10" xfId="0" applyFont="1" applyFill="1" applyBorder="1" applyAlignment="1">
      <alignment horizontal="center" vertical="center"/>
    </xf>
    <xf numFmtId="0" fontId="0" fillId="0" borderId="10" xfId="0" applyFill="1" applyBorder="1" applyAlignment="1">
      <alignment horizontal="center" vertical="center"/>
    </xf>
    <xf numFmtId="0" fontId="0" fillId="5" borderId="10" xfId="0" applyFill="1" applyBorder="1" applyAlignment="1">
      <alignment horizontal="left" vertical="center"/>
    </xf>
    <xf numFmtId="0" fontId="0" fillId="8" borderId="10" xfId="0" applyFill="1" applyBorder="1" applyAlignment="1">
      <alignment horizontal="left" vertical="center"/>
    </xf>
    <xf numFmtId="0" fontId="0" fillId="13" borderId="10" xfId="0" applyFill="1" applyBorder="1" applyAlignment="1">
      <alignment horizontal="left" vertical="center"/>
    </xf>
    <xf numFmtId="0" fontId="0" fillId="0" borderId="10" xfId="0" quotePrefix="1" applyFill="1" applyBorder="1" applyAlignment="1">
      <alignment horizontal="center" vertical="center"/>
    </xf>
    <xf numFmtId="0" fontId="0" fillId="9" borderId="10" xfId="0" applyFill="1" applyBorder="1" applyAlignment="1">
      <alignment horizontal="left" vertical="center"/>
    </xf>
    <xf numFmtId="0" fontId="27" fillId="9" borderId="10" xfId="0" applyFont="1" applyFill="1" applyBorder="1" applyAlignment="1">
      <alignment horizontal="center" vertical="center" wrapText="1"/>
    </xf>
    <xf numFmtId="0" fontId="0" fillId="12" borderId="10" xfId="0" applyFill="1" applyBorder="1" applyAlignment="1">
      <alignment horizontal="left" vertical="center"/>
    </xf>
    <xf numFmtId="0" fontId="16" fillId="9" borderId="0" xfId="0" applyFont="1" applyFill="1" applyBorder="1" applyAlignment="1">
      <alignment horizontal="center" vertical="center"/>
    </xf>
    <xf numFmtId="0" fontId="0" fillId="7" borderId="10" xfId="0" applyFill="1" applyBorder="1" applyAlignment="1">
      <alignment horizontal="left" vertical="center"/>
    </xf>
    <xf numFmtId="0" fontId="0" fillId="6" borderId="10" xfId="0" applyFill="1" applyBorder="1" applyAlignment="1">
      <alignment horizontal="left" vertical="center"/>
    </xf>
    <xf numFmtId="0" fontId="28" fillId="0" borderId="0" xfId="1" applyFont="1" applyAlignment="1">
      <alignment horizontal="center" vertical="center" wrapText="1"/>
    </xf>
    <xf numFmtId="0" fontId="1" fillId="0" borderId="2" xfId="1" applyBorder="1" applyAlignment="1">
      <alignment horizontal="left" vertical="center"/>
    </xf>
    <xf numFmtId="0" fontId="0" fillId="0" borderId="2" xfId="1" applyFont="1" applyBorder="1" applyAlignment="1">
      <alignment horizontal="left" vertical="center"/>
    </xf>
    <xf numFmtId="0" fontId="1" fillId="0" borderId="2" xfId="1" applyBorder="1" applyAlignment="1">
      <alignment vertical="center"/>
    </xf>
    <xf numFmtId="0" fontId="0" fillId="0" borderId="2" xfId="1" applyFont="1" applyBorder="1" applyAlignment="1">
      <alignment vertical="center"/>
    </xf>
    <xf numFmtId="0" fontId="1" fillId="0" borderId="2" xfId="1" applyFont="1" applyBorder="1" applyAlignment="1">
      <alignment horizontal="left" vertical="center"/>
    </xf>
    <xf numFmtId="0" fontId="20" fillId="0" borderId="0" xfId="1" applyFont="1" applyAlignment="1">
      <alignment vertical="center"/>
    </xf>
    <xf numFmtId="0" fontId="1" fillId="0" borderId="0" xfId="1" applyFont="1" applyAlignment="1">
      <alignment vertical="center"/>
    </xf>
    <xf numFmtId="0" fontId="0" fillId="0" borderId="0" xfId="1" applyFont="1" applyAlignment="1">
      <alignment vertical="center" wrapText="1"/>
    </xf>
    <xf numFmtId="0" fontId="20" fillId="0" borderId="0" xfId="1" applyFont="1" applyAlignment="1">
      <alignment vertical="center" wrapText="1"/>
    </xf>
    <xf numFmtId="0" fontId="8" fillId="0" borderId="0" xfId="1" applyFont="1" applyAlignment="1">
      <alignment vertical="center"/>
    </xf>
    <xf numFmtId="0" fontId="3" fillId="0" borderId="1" xfId="1" applyFont="1" applyBorder="1" applyAlignment="1">
      <alignment horizontal="center" vertical="center" wrapText="1"/>
    </xf>
    <xf numFmtId="0" fontId="4" fillId="0" borderId="0" xfId="2" applyFont="1" applyAlignment="1">
      <alignment horizontal="center" vertical="center" wrapText="1"/>
    </xf>
    <xf numFmtId="0" fontId="2" fillId="2" borderId="3" xfId="1" applyFont="1" applyFill="1" applyBorder="1" applyAlignment="1">
      <alignment horizontal="center" vertical="center" wrapText="1"/>
    </xf>
    <xf numFmtId="0" fontId="1" fillId="8" borderId="3" xfId="2" applyFont="1" applyFill="1" applyBorder="1" applyAlignment="1">
      <alignment horizontal="center" vertical="center"/>
    </xf>
    <xf numFmtId="0" fontId="1" fillId="12" borderId="3" xfId="2" applyFont="1" applyFill="1" applyBorder="1" applyAlignment="1">
      <alignment horizontal="center" vertical="center"/>
    </xf>
    <xf numFmtId="0" fontId="1" fillId="5" borderId="11" xfId="2" applyFont="1" applyFill="1" applyBorder="1" applyAlignment="1">
      <alignment horizontal="center" vertical="center"/>
    </xf>
    <xf numFmtId="0" fontId="1" fillId="5" borderId="12" xfId="2" applyFont="1" applyFill="1" applyBorder="1" applyAlignment="1">
      <alignment horizontal="center" vertical="center"/>
    </xf>
    <xf numFmtId="0" fontId="1" fillId="0" borderId="13" xfId="2" applyFont="1" applyBorder="1" applyAlignment="1">
      <alignment horizontal="center" vertical="center"/>
    </xf>
    <xf numFmtId="0" fontId="1" fillId="0" borderId="0" xfId="1" applyFont="1" applyAlignment="1">
      <alignment vertical="center" wrapText="1"/>
    </xf>
    <xf numFmtId="0" fontId="29" fillId="0" borderId="0" xfId="1" applyFont="1" applyAlignment="1">
      <alignment horizontal="center" vertical="center" wrapText="1"/>
    </xf>
    <xf numFmtId="0" fontId="4" fillId="3" borderId="2" xfId="1" applyFont="1" applyFill="1" applyBorder="1" applyAlignment="1">
      <alignment horizontal="center" vertical="center"/>
    </xf>
    <xf numFmtId="0" fontId="4" fillId="4" borderId="2" xfId="1" applyFont="1" applyFill="1" applyBorder="1" applyAlignment="1">
      <alignment horizontal="center" vertical="center"/>
    </xf>
    <xf numFmtId="0" fontId="1" fillId="0" borderId="6" xfId="1" applyFill="1" applyBorder="1" applyAlignment="1">
      <alignment horizontal="left" vertical="center"/>
    </xf>
    <xf numFmtId="0" fontId="0" fillId="0" borderId="2" xfId="1" applyFont="1" applyBorder="1" applyAlignment="1">
      <alignment horizontal="left" vertical="center" wrapText="1"/>
    </xf>
    <xf numFmtId="0" fontId="0" fillId="0" borderId="2" xfId="1" applyFont="1" applyFill="1" applyBorder="1" applyAlignment="1">
      <alignment horizontal="left" vertical="center" wrapText="1"/>
    </xf>
    <xf numFmtId="0" fontId="26" fillId="0" borderId="2" xfId="1" applyFont="1" applyBorder="1" applyAlignment="1">
      <alignment horizontal="left" vertical="center" wrapText="1"/>
    </xf>
    <xf numFmtId="0" fontId="0" fillId="0" borderId="0" xfId="1" applyFont="1" applyAlignment="1">
      <alignment vertical="center"/>
    </xf>
    <xf numFmtId="0" fontId="30" fillId="0" borderId="0" xfId="2" applyFont="1" applyAlignment="1">
      <alignment horizontal="center" vertical="center" wrapText="1"/>
    </xf>
    <xf numFmtId="0" fontId="20" fillId="5" borderId="0" xfId="2" applyFont="1" applyFill="1" applyBorder="1" applyAlignment="1">
      <alignment horizontal="center" vertical="center"/>
    </xf>
    <xf numFmtId="0" fontId="20" fillId="6" borderId="0" xfId="2" applyFont="1" applyFill="1" applyBorder="1" applyAlignment="1">
      <alignment horizontal="center" vertical="center"/>
    </xf>
    <xf numFmtId="0" fontId="20" fillId="0" borderId="0" xfId="2" applyFont="1" applyBorder="1" applyAlignment="1">
      <alignment horizontal="center" vertical="center"/>
    </xf>
    <xf numFmtId="0" fontId="20" fillId="8" borderId="0" xfId="2" applyFont="1" applyFill="1" applyBorder="1" applyAlignment="1">
      <alignment horizontal="center" vertical="center"/>
    </xf>
    <xf numFmtId="0" fontId="20" fillId="7" borderId="0" xfId="2" applyFont="1" applyFill="1" applyBorder="1" applyAlignment="1">
      <alignment horizontal="center" vertical="center"/>
    </xf>
    <xf numFmtId="0" fontId="20" fillId="13" borderId="0" xfId="2" applyFont="1" applyFill="1" applyBorder="1" applyAlignment="1">
      <alignment horizontal="center" vertical="center"/>
    </xf>
    <xf numFmtId="0" fontId="20" fillId="12" borderId="0" xfId="2" applyFont="1" applyFill="1" applyBorder="1" applyAlignment="1">
      <alignment horizontal="center" vertical="center"/>
    </xf>
    <xf numFmtId="0" fontId="20" fillId="5" borderId="12" xfId="2" applyFont="1" applyFill="1" applyBorder="1" applyAlignment="1">
      <alignment horizontal="center" vertical="center"/>
    </xf>
    <xf numFmtId="0" fontId="31" fillId="0" borderId="24" xfId="3" applyFont="1" applyBorder="1" applyAlignment="1">
      <alignment horizontal="center" vertical="center"/>
    </xf>
    <xf numFmtId="0" fontId="31" fillId="0" borderId="25" xfId="3" applyFont="1" applyBorder="1" applyAlignment="1">
      <alignment horizontal="center" vertical="center"/>
    </xf>
    <xf numFmtId="0" fontId="31" fillId="0" borderId="26" xfId="3" applyFont="1" applyBorder="1" applyAlignment="1">
      <alignment horizontal="center" vertical="center"/>
    </xf>
    <xf numFmtId="0" fontId="31" fillId="0" borderId="0" xfId="3" applyFont="1"/>
    <xf numFmtId="0" fontId="7" fillId="0" borderId="18" xfId="3" applyFont="1" applyBorder="1" applyAlignment="1">
      <alignment vertical="center"/>
    </xf>
    <xf numFmtId="0" fontId="32" fillId="0" borderId="23" xfId="3" applyFont="1" applyBorder="1" applyAlignment="1">
      <alignment vertical="center"/>
    </xf>
    <xf numFmtId="0" fontId="33" fillId="9" borderId="14" xfId="3" applyFont="1" applyFill="1" applyBorder="1" applyAlignment="1">
      <alignment vertical="center" wrapText="1"/>
    </xf>
    <xf numFmtId="0" fontId="22" fillId="0" borderId="0" xfId="3" applyFont="1" applyAlignment="1">
      <alignment vertical="center" wrapText="1"/>
    </xf>
    <xf numFmtId="0" fontId="6" fillId="0" borderId="0" xfId="3" applyAlignment="1">
      <alignment vertical="center" wrapText="1"/>
    </xf>
    <xf numFmtId="0" fontId="7" fillId="0" borderId="15" xfId="3" applyFont="1" applyBorder="1" applyAlignment="1">
      <alignment horizontal="center" vertical="center" wrapText="1"/>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9" fontId="14" fillId="9" borderId="10" xfId="4" applyFont="1" applyFill="1" applyBorder="1" applyAlignment="1">
      <alignment horizontal="center" vertical="center" wrapText="1"/>
    </xf>
    <xf numFmtId="9" fontId="3" fillId="9" borderId="10" xfId="4" applyFont="1" applyFill="1" applyBorder="1" applyAlignment="1">
      <alignment horizontal="center" vertical="center" wrapText="1"/>
    </xf>
    <xf numFmtId="9" fontId="14" fillId="9" borderId="10" xfId="4" applyFont="1" applyFill="1" applyBorder="1" applyAlignment="1">
      <alignment horizontal="center" vertical="center"/>
    </xf>
    <xf numFmtId="0" fontId="0" fillId="9" borderId="0" xfId="0" applyFill="1" applyAlignment="1">
      <alignment horizontal="left" vertical="center" wrapText="1"/>
    </xf>
    <xf numFmtId="0" fontId="18" fillId="9" borderId="10" xfId="0" applyFont="1" applyFill="1" applyBorder="1" applyAlignment="1">
      <alignment horizontal="center" vertical="center"/>
    </xf>
    <xf numFmtId="0" fontId="15" fillId="9" borderId="10" xfId="0" applyFont="1" applyFill="1" applyBorder="1" applyAlignment="1">
      <alignment horizontal="center" vertical="center" wrapText="1"/>
    </xf>
    <xf numFmtId="0" fontId="17" fillId="9" borderId="0" xfId="0" applyFont="1" applyFill="1" applyAlignment="1">
      <alignment horizontal="left" vertical="center" wrapText="1"/>
    </xf>
    <xf numFmtId="0" fontId="3" fillId="9" borderId="0" xfId="0" applyFont="1" applyFill="1" applyAlignment="1">
      <alignment horizontal="left" vertical="center" wrapText="1"/>
    </xf>
    <xf numFmtId="0" fontId="26" fillId="9" borderId="0" xfId="0" applyFont="1" applyFill="1" applyAlignment="1">
      <alignment horizontal="left" vertical="center" wrapText="1"/>
    </xf>
    <xf numFmtId="0" fontId="10" fillId="14" borderId="33" xfId="0" applyFont="1" applyFill="1" applyBorder="1" applyAlignment="1">
      <alignment horizontal="center" vertical="center" wrapText="1"/>
    </xf>
    <xf numFmtId="0" fontId="10" fillId="14" borderId="33" xfId="0" applyFont="1" applyFill="1" applyBorder="1" applyAlignment="1">
      <alignment horizontal="center" vertical="center"/>
    </xf>
    <xf numFmtId="0" fontId="9" fillId="11" borderId="30" xfId="0" applyFont="1" applyFill="1" applyBorder="1" applyAlignment="1">
      <alignment horizontal="center" vertical="center"/>
    </xf>
    <xf numFmtId="0" fontId="9" fillId="11" borderId="31" xfId="0" applyFont="1" applyFill="1" applyBorder="1" applyAlignment="1">
      <alignment horizontal="center" vertical="center"/>
    </xf>
    <xf numFmtId="0" fontId="9" fillId="11" borderId="32" xfId="0" applyFont="1" applyFill="1" applyBorder="1" applyAlignment="1">
      <alignment horizontal="center" vertical="center"/>
    </xf>
    <xf numFmtId="0" fontId="10" fillId="14" borderId="37" xfId="5" applyFont="1" applyFill="1" applyBorder="1" applyAlignment="1">
      <alignment horizontal="center" vertical="center"/>
    </xf>
    <xf numFmtId="0" fontId="10" fillId="14" borderId="33" xfId="5" applyFont="1" applyFill="1" applyBorder="1" applyAlignment="1">
      <alignment horizontal="center" vertical="center"/>
    </xf>
    <xf numFmtId="0" fontId="3" fillId="9" borderId="6" xfId="0" applyFont="1" applyFill="1" applyBorder="1" applyAlignment="1">
      <alignment horizontal="left" vertical="center" wrapText="1"/>
    </xf>
    <xf numFmtId="0" fontId="3" fillId="9" borderId="0" xfId="0" applyFont="1" applyFill="1" applyBorder="1" applyAlignment="1">
      <alignment horizontal="left" vertical="center" wrapText="1"/>
    </xf>
    <xf numFmtId="0" fontId="20" fillId="0" borderId="0" xfId="1" applyFont="1" applyAlignment="1">
      <alignment horizontal="left" vertical="center" wrapText="1"/>
    </xf>
    <xf numFmtId="0" fontId="9" fillId="11" borderId="34" xfId="5" applyFont="1" applyFill="1" applyBorder="1" applyAlignment="1">
      <alignment horizontal="center"/>
    </xf>
    <xf numFmtId="0" fontId="9" fillId="11" borderId="35" xfId="5" applyFont="1" applyFill="1" applyBorder="1" applyAlignment="1">
      <alignment horizontal="center"/>
    </xf>
    <xf numFmtId="0" fontId="9" fillId="11" borderId="36" xfId="5" applyFont="1" applyFill="1" applyBorder="1" applyAlignment="1">
      <alignment horizontal="center"/>
    </xf>
    <xf numFmtId="0" fontId="10" fillId="11" borderId="37" xfId="0" applyFont="1" applyFill="1" applyBorder="1" applyAlignment="1">
      <alignment horizontal="left" vertical="center" wrapText="1"/>
    </xf>
    <xf numFmtId="0" fontId="10" fillId="11" borderId="33" xfId="0" applyFont="1" applyFill="1" applyBorder="1" applyAlignment="1">
      <alignment horizontal="left" vertical="center" wrapText="1"/>
    </xf>
    <xf numFmtId="0" fontId="10" fillId="11" borderId="38" xfId="0" applyFont="1" applyFill="1" applyBorder="1" applyAlignment="1">
      <alignment horizontal="left" vertical="center" wrapText="1"/>
    </xf>
    <xf numFmtId="0" fontId="1" fillId="0" borderId="0" xfId="1" applyFont="1" applyAlignment="1">
      <alignment horizontal="left" vertical="center" wrapText="1"/>
    </xf>
    <xf numFmtId="0" fontId="1" fillId="4" borderId="3" xfId="1" applyFill="1" applyBorder="1" applyAlignment="1">
      <alignment horizontal="center" vertical="center"/>
    </xf>
    <xf numFmtId="0" fontId="1" fillId="4" borderId="0" xfId="1" applyFill="1" applyBorder="1" applyAlignment="1">
      <alignment horizontal="center" vertical="center"/>
    </xf>
    <xf numFmtId="0" fontId="1" fillId="4" borderId="5" xfId="1" applyFill="1" applyBorder="1" applyAlignment="1">
      <alignment horizontal="center" vertical="center"/>
    </xf>
    <xf numFmtId="0" fontId="1" fillId="4" borderId="39" xfId="1" applyFill="1" applyBorder="1" applyAlignment="1">
      <alignment horizontal="center" vertical="center"/>
    </xf>
    <xf numFmtId="0" fontId="1" fillId="4" borderId="40" xfId="1" applyFill="1" applyBorder="1" applyAlignment="1">
      <alignment horizontal="center" vertical="center"/>
    </xf>
    <xf numFmtId="0" fontId="1" fillId="4" borderId="41" xfId="1" applyFill="1" applyBorder="1" applyAlignment="1">
      <alignment horizontal="center" vertical="center"/>
    </xf>
    <xf numFmtId="0" fontId="0" fillId="0" borderId="0" xfId="1" applyFont="1" applyAlignment="1">
      <alignment horizontal="left" vertical="center" wrapText="1"/>
    </xf>
    <xf numFmtId="0" fontId="1" fillId="4" borderId="3" xfId="1" applyFill="1" applyBorder="1" applyAlignment="1">
      <alignment horizontal="center"/>
    </xf>
    <xf numFmtId="0" fontId="1" fillId="4" borderId="0" xfId="1" applyFill="1" applyBorder="1" applyAlignment="1">
      <alignment horizontal="center"/>
    </xf>
    <xf numFmtId="0" fontId="1" fillId="4" borderId="5" xfId="1" applyFill="1" applyBorder="1" applyAlignment="1">
      <alignment horizontal="center"/>
    </xf>
    <xf numFmtId="0" fontId="1" fillId="4" borderId="39" xfId="1" applyFill="1" applyBorder="1" applyAlignment="1">
      <alignment horizontal="center"/>
    </xf>
    <xf numFmtId="0" fontId="1" fillId="4" borderId="40" xfId="1" applyFill="1" applyBorder="1" applyAlignment="1">
      <alignment horizontal="center"/>
    </xf>
    <xf numFmtId="0" fontId="1" fillId="4" borderId="41" xfId="1" applyFill="1" applyBorder="1" applyAlignment="1">
      <alignment horizontal="center"/>
    </xf>
    <xf numFmtId="0" fontId="22" fillId="0" borderId="0" xfId="3" applyFont="1" applyAlignment="1">
      <alignment horizontal="left" vertical="center" wrapText="1"/>
    </xf>
    <xf numFmtId="0" fontId="6" fillId="0" borderId="0" xfId="3" applyAlignment="1">
      <alignment horizontal="left" vertical="center" wrapText="1"/>
    </xf>
  </cellXfs>
  <cellStyles count="6">
    <cellStyle name="Normal" xfId="0" builtinId="0"/>
    <cellStyle name="Normal 2" xfId="1"/>
    <cellStyle name="Normal 2 2" xfId="5"/>
    <cellStyle name="Normal 3" xfId="2"/>
    <cellStyle name="Normal 4" xfId="3"/>
    <cellStyle name="Pourcentage 2" xfId="4"/>
  </cellStyles>
  <dxfs count="2">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sports de raquette</a:t>
            </a:r>
          </a:p>
        </c:rich>
      </c:tx>
      <c:layout>
        <c:manualLayout>
          <c:xMode val="edge"/>
          <c:yMode val="edge"/>
          <c:x val="0.22138404414294063"/>
          <c:y val="2.589039860690594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4321810663526916"/>
          <c:y val="0.13520981628858855"/>
          <c:w val="0.73178679533922442"/>
          <c:h val="0.69208597696141005"/>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Démographie!$A$17:$A$20</c:f>
              <c:strCache>
                <c:ptCount val="4"/>
                <c:pt idx="0">
                  <c:v>Tennis</c:v>
                </c:pt>
                <c:pt idx="1">
                  <c:v>Badminton</c:v>
                </c:pt>
                <c:pt idx="2">
                  <c:v>Tennis de table, ping pong</c:v>
                </c:pt>
                <c:pt idx="3">
                  <c:v>Sports de raquette</c:v>
                </c:pt>
              </c:strCache>
            </c:strRef>
          </c:cat>
          <c:val>
            <c:numRef>
              <c:f>Démographie!$C$17:$C$20</c:f>
              <c:numCache>
                <c:formatCode>0.0</c:formatCode>
                <c:ptCount val="4"/>
                <c:pt idx="0">
                  <c:v>3.3000000000000003</c:v>
                </c:pt>
                <c:pt idx="1">
                  <c:v>5.7</c:v>
                </c:pt>
                <c:pt idx="2">
                  <c:v>8.4</c:v>
                </c:pt>
                <c:pt idx="3">
                  <c:v>14.399999999999999</c:v>
                </c:pt>
              </c:numCache>
            </c:numRef>
          </c:val>
          <c:extLst>
            <c:ext xmlns:c16="http://schemas.microsoft.com/office/drawing/2014/chart" uri="{C3380CC4-5D6E-409C-BE32-E72D297353CC}">
              <c16:uniqueId val="{00000000-2F28-46EC-80F6-AAD8115A74F4}"/>
            </c:ext>
          </c:extLst>
        </c:ser>
        <c:ser>
          <c:idx val="1"/>
          <c:order val="1"/>
          <c:tx>
            <c:v>Pratiquants réguliers</c:v>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Démographie!$A$17:$A$20</c:f>
              <c:strCache>
                <c:ptCount val="4"/>
                <c:pt idx="0">
                  <c:v>Tennis</c:v>
                </c:pt>
                <c:pt idx="1">
                  <c:v>Badminton</c:v>
                </c:pt>
                <c:pt idx="2">
                  <c:v>Tennis de table, ping pong</c:v>
                </c:pt>
                <c:pt idx="3">
                  <c:v>Sports de raquette</c:v>
                </c:pt>
              </c:strCache>
            </c:strRef>
          </c:cat>
          <c:val>
            <c:numRef>
              <c:f>Démographie!$D$17:$D$20</c:f>
              <c:numCache>
                <c:formatCode>#\ ##0.0</c:formatCode>
                <c:ptCount val="4"/>
                <c:pt idx="0">
                  <c:v>1.6</c:v>
                </c:pt>
                <c:pt idx="1">
                  <c:v>1.7</c:v>
                </c:pt>
                <c:pt idx="2">
                  <c:v>1.7</c:v>
                </c:pt>
                <c:pt idx="3">
                  <c:v>6.3</c:v>
                </c:pt>
              </c:numCache>
            </c:numRef>
          </c:val>
          <c:extLst>
            <c:ext xmlns:c16="http://schemas.microsoft.com/office/drawing/2014/chart" uri="{C3380CC4-5D6E-409C-BE32-E72D297353CC}">
              <c16:uniqueId val="{00000001-2F28-46EC-80F6-AAD8115A74F4}"/>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91661296077259768"/>
              <c:y val="0.1417445915125868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8782639799690002"/>
          <c:y val="0.90566209223847016"/>
          <c:w val="0.51566378949507652"/>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activités de raquette</a:t>
            </a:r>
          </a:p>
        </c:rich>
      </c:tx>
      <c:layout>
        <c:manualLayout>
          <c:xMode val="edge"/>
          <c:yMode val="edge"/>
          <c:x val="0.22138404414294063"/>
          <c:y val="2.589039860690594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4321810663526916"/>
          <c:y val="0.13520981628858855"/>
          <c:w val="0.73178679533922442"/>
          <c:h val="0.69208597696141005"/>
        </c:manualLayout>
      </c:layout>
      <c:barChart>
        <c:barDir val="bar"/>
        <c:grouping val="stacked"/>
        <c:varyColors val="0"/>
        <c:ser>
          <c:idx val="0"/>
          <c:order val="0"/>
          <c:tx>
            <c:v>Pratiquants autres</c:v>
          </c:tx>
          <c:spPr>
            <a:solidFill>
              <a:schemeClr val="tx2">
                <a:lumMod val="40000"/>
                <a:lumOff val="60000"/>
              </a:schemeClr>
            </a:solidFill>
            <a:ln>
              <a:noFill/>
            </a:ln>
            <a:effectLst/>
          </c:spPr>
          <c:invertIfNegative val="0"/>
          <c:cat>
            <c:strRef>
              <c:f>Démographie!$A$17:$A$20</c:f>
              <c:strCache>
                <c:ptCount val="4"/>
                <c:pt idx="0">
                  <c:v>Tennis</c:v>
                </c:pt>
                <c:pt idx="1">
                  <c:v>Badminton</c:v>
                </c:pt>
                <c:pt idx="2">
                  <c:v>Tennis de table, ping pong</c:v>
                </c:pt>
                <c:pt idx="3">
                  <c:v>Sports de raquette</c:v>
                </c:pt>
              </c:strCache>
            </c:strRef>
          </c:cat>
          <c:val>
            <c:numRef>
              <c:f>Démographie!$C$17:$C$20</c:f>
              <c:numCache>
                <c:formatCode>0.0</c:formatCode>
                <c:ptCount val="4"/>
                <c:pt idx="0">
                  <c:v>3.3000000000000003</c:v>
                </c:pt>
                <c:pt idx="1">
                  <c:v>5.7</c:v>
                </c:pt>
                <c:pt idx="2">
                  <c:v>8.4</c:v>
                </c:pt>
                <c:pt idx="3">
                  <c:v>14.399999999999999</c:v>
                </c:pt>
              </c:numCache>
            </c:numRef>
          </c:val>
          <c:extLst>
            <c:ext xmlns:c16="http://schemas.microsoft.com/office/drawing/2014/chart" uri="{C3380CC4-5D6E-409C-BE32-E72D297353CC}">
              <c16:uniqueId val="{00000000-541C-45B9-8E28-8FEBD179169A}"/>
            </c:ext>
          </c:extLst>
        </c:ser>
        <c:ser>
          <c:idx val="1"/>
          <c:order val="1"/>
          <c:tx>
            <c:v>Pratiquants réguliers</c:v>
          </c:tx>
          <c:spPr>
            <a:solidFill>
              <a:schemeClr val="tx2"/>
            </a:solidFill>
            <a:ln>
              <a:noFill/>
            </a:ln>
            <a:effectLst/>
          </c:spPr>
          <c:invertIfNegative val="0"/>
          <c:cat>
            <c:strRef>
              <c:f>Démographie!$A$17:$A$20</c:f>
              <c:strCache>
                <c:ptCount val="4"/>
                <c:pt idx="0">
                  <c:v>Tennis</c:v>
                </c:pt>
                <c:pt idx="1">
                  <c:v>Badminton</c:v>
                </c:pt>
                <c:pt idx="2">
                  <c:v>Tennis de table, ping pong</c:v>
                </c:pt>
                <c:pt idx="3">
                  <c:v>Sports de raquette</c:v>
                </c:pt>
              </c:strCache>
            </c:strRef>
          </c:cat>
          <c:val>
            <c:numRef>
              <c:f>Démographie!$D$17:$D$20</c:f>
              <c:numCache>
                <c:formatCode>#\ ##0.0</c:formatCode>
                <c:ptCount val="4"/>
                <c:pt idx="0">
                  <c:v>1.6</c:v>
                </c:pt>
                <c:pt idx="1">
                  <c:v>1.7</c:v>
                </c:pt>
                <c:pt idx="2">
                  <c:v>1.7</c:v>
                </c:pt>
                <c:pt idx="3">
                  <c:v>6.3</c:v>
                </c:pt>
              </c:numCache>
            </c:numRef>
          </c:val>
          <c:extLst>
            <c:ext xmlns:c16="http://schemas.microsoft.com/office/drawing/2014/chart" uri="{C3380CC4-5D6E-409C-BE32-E72D297353CC}">
              <c16:uniqueId val="{00000001-541C-45B9-8E28-8FEBD179169A}"/>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91661298577324257"/>
              <c:y val="0.89697030189090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8782639799690002"/>
          <c:y val="0.90566209223847016"/>
          <c:w val="0.51566378949507652"/>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4764</xdr:rowOff>
    </xdr:from>
    <xdr:to>
      <xdr:col>13</xdr:col>
      <xdr:colOff>714374</xdr:colOff>
      <xdr:row>15</xdr:row>
      <xdr:rowOff>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2</xdr:row>
      <xdr:rowOff>0</xdr:rowOff>
    </xdr:from>
    <xdr:to>
      <xdr:col>12</xdr:col>
      <xdr:colOff>738188</xdr:colOff>
      <xdr:row>16</xdr:row>
      <xdr:rowOff>23812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0.92908</cdr:y>
    </cdr:from>
    <cdr:to>
      <cdr:x>0.25159</cdr:x>
      <cdr:y>1</cdr:y>
    </cdr:to>
    <cdr:sp macro="" textlink="">
      <cdr:nvSpPr>
        <cdr:cNvPr id="2" name="ZoneTexte 1"/>
        <cdr:cNvSpPr txBox="1"/>
      </cdr:nvSpPr>
      <cdr:spPr>
        <a:xfrm xmlns:a="http://schemas.openxmlformats.org/drawingml/2006/main">
          <a:off x="0" y="3565071"/>
          <a:ext cx="1619250" cy="2721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200" b="1">
              <a:solidFill>
                <a:schemeClr val="bg2">
                  <a:lumMod val="50000"/>
                </a:schemeClr>
              </a:solidFill>
            </a:rPr>
            <a:t>Source : </a:t>
          </a:r>
          <a:r>
            <a:rPr lang="fr-FR" sz="1200">
              <a:solidFill>
                <a:schemeClr val="bg2">
                  <a:lumMod val="50000"/>
                </a:schemeClr>
              </a:solidFill>
            </a:rPr>
            <a:t>ENPPS 2020</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zoomScaleNormal="100" workbookViewId="0"/>
  </sheetViews>
  <sheetFormatPr baseColWidth="10" defaultRowHeight="15" x14ac:dyDescent="0.25"/>
  <cols>
    <col min="1" max="1" width="20.85546875" style="64" customWidth="1"/>
    <col min="2" max="2" width="17.7109375" style="64" customWidth="1"/>
    <col min="3" max="3" width="17.42578125" style="64" customWidth="1"/>
    <col min="4" max="16384" width="11.42578125" style="64"/>
  </cols>
  <sheetData>
    <row r="1" spans="1:12" ht="15.75" thickBot="1" x14ac:dyDescent="0.3"/>
    <row r="2" spans="1:12" ht="25.5" customHeight="1" thickBot="1" x14ac:dyDescent="0.3">
      <c r="B2" s="174" t="s">
        <v>78</v>
      </c>
      <c r="C2" s="175"/>
      <c r="D2" s="175"/>
      <c r="E2" s="175"/>
      <c r="F2" s="175"/>
      <c r="G2" s="175"/>
      <c r="H2" s="175"/>
      <c r="I2" s="176"/>
    </row>
    <row r="3" spans="1:12" ht="25.5" customHeight="1" thickBot="1" x14ac:dyDescent="0.3">
      <c r="B3" s="174" t="s">
        <v>79</v>
      </c>
      <c r="C3" s="175"/>
      <c r="D3" s="175"/>
      <c r="E3" s="175"/>
      <c r="F3" s="175"/>
      <c r="G3" s="175"/>
      <c r="H3" s="175"/>
      <c r="I3" s="176"/>
    </row>
    <row r="4" spans="1:12" ht="25.5" customHeight="1" thickBot="1" x14ac:dyDescent="0.3">
      <c r="B4" s="174" t="s">
        <v>243</v>
      </c>
      <c r="C4" s="175"/>
      <c r="D4" s="175"/>
      <c r="E4" s="175"/>
      <c r="F4" s="175"/>
      <c r="G4" s="175"/>
      <c r="H4" s="175"/>
      <c r="I4" s="176"/>
    </row>
    <row r="5" spans="1:12" ht="28.5" customHeight="1" x14ac:dyDescent="0.25"/>
    <row r="6" spans="1:12" s="91" customFormat="1" x14ac:dyDescent="0.25"/>
    <row r="7" spans="1:12" s="91" customFormat="1" x14ac:dyDescent="0.25"/>
    <row r="8" spans="1:12" s="91" customFormat="1" ht="21" customHeight="1" x14ac:dyDescent="0.3">
      <c r="A8" s="177" t="s">
        <v>114</v>
      </c>
      <c r="B8" s="178"/>
      <c r="C8" s="178"/>
      <c r="D8" s="178"/>
      <c r="E8" s="92"/>
      <c r="F8" s="92"/>
      <c r="G8" s="92"/>
      <c r="H8" s="92"/>
      <c r="I8" s="92"/>
      <c r="J8" s="92"/>
    </row>
    <row r="9" spans="1:12" s="91" customFormat="1" ht="51.75" customHeight="1" x14ac:dyDescent="0.25">
      <c r="A9" s="179" t="s">
        <v>113</v>
      </c>
      <c r="B9" s="180"/>
      <c r="C9" s="180"/>
      <c r="D9" s="180"/>
      <c r="E9" s="180"/>
      <c r="F9" s="180"/>
      <c r="G9" s="180"/>
      <c r="H9" s="180"/>
      <c r="I9" s="180"/>
      <c r="J9" s="180"/>
    </row>
    <row r="10" spans="1:12" s="91" customFormat="1" x14ac:dyDescent="0.25"/>
    <row r="11" spans="1:12" s="91" customFormat="1" x14ac:dyDescent="0.25"/>
    <row r="12" spans="1:12" ht="21" customHeight="1" x14ac:dyDescent="0.25">
      <c r="A12" s="173" t="s">
        <v>55</v>
      </c>
      <c r="B12" s="173"/>
      <c r="C12" s="173"/>
      <c r="D12" s="173"/>
    </row>
    <row r="13" spans="1:12" ht="33" customHeight="1" x14ac:dyDescent="0.25">
      <c r="A13" s="93" t="s">
        <v>56</v>
      </c>
      <c r="B13" s="65" t="s">
        <v>57</v>
      </c>
      <c r="C13" s="166" t="s">
        <v>80</v>
      </c>
      <c r="D13" s="166"/>
      <c r="E13" s="166"/>
      <c r="F13" s="166"/>
      <c r="G13" s="166"/>
      <c r="H13" s="166"/>
      <c r="I13" s="166"/>
      <c r="J13" s="166"/>
      <c r="K13" s="166"/>
      <c r="L13" s="94"/>
    </row>
    <row r="14" spans="1:12" ht="6.75" customHeight="1" x14ac:dyDescent="0.25">
      <c r="A14" s="93"/>
      <c r="B14" s="65"/>
      <c r="D14" s="66"/>
      <c r="E14" s="66"/>
      <c r="F14" s="66"/>
    </row>
    <row r="15" spans="1:12" s="66" customFormat="1" ht="29.25" customHeight="1" x14ac:dyDescent="0.25">
      <c r="A15" s="93" t="s">
        <v>58</v>
      </c>
      <c r="B15" s="65" t="s">
        <v>57</v>
      </c>
      <c r="C15" s="166" t="s">
        <v>81</v>
      </c>
      <c r="D15" s="166"/>
      <c r="E15" s="166"/>
      <c r="F15" s="166"/>
      <c r="G15" s="166"/>
      <c r="H15" s="166"/>
      <c r="I15" s="166"/>
      <c r="J15" s="166"/>
      <c r="K15" s="166"/>
      <c r="L15" s="94"/>
    </row>
    <row r="16" spans="1:12" ht="6.75" customHeight="1" x14ac:dyDescent="0.25">
      <c r="A16" s="94"/>
    </row>
    <row r="17" spans="1:17" s="66" customFormat="1" ht="30.75" customHeight="1" x14ac:dyDescent="0.25">
      <c r="A17" s="93" t="s">
        <v>76</v>
      </c>
      <c r="B17" s="65" t="s">
        <v>57</v>
      </c>
      <c r="C17" s="166" t="s">
        <v>82</v>
      </c>
      <c r="D17" s="166"/>
      <c r="E17" s="166"/>
      <c r="F17" s="166"/>
      <c r="G17" s="166"/>
      <c r="H17" s="166"/>
      <c r="I17" s="166"/>
      <c r="J17" s="166"/>
      <c r="K17" s="166"/>
      <c r="L17" s="94"/>
    </row>
    <row r="18" spans="1:17" ht="6.75" customHeight="1" x14ac:dyDescent="0.25">
      <c r="A18" s="94"/>
    </row>
    <row r="19" spans="1:17" s="66" customFormat="1" ht="63.75" customHeight="1" x14ac:dyDescent="0.25">
      <c r="A19" s="93" t="s">
        <v>83</v>
      </c>
      <c r="B19" s="65" t="s">
        <v>57</v>
      </c>
      <c r="C19" s="166" t="s">
        <v>84</v>
      </c>
      <c r="D19" s="166"/>
      <c r="E19" s="166"/>
      <c r="F19" s="166"/>
      <c r="G19" s="166"/>
      <c r="H19" s="166"/>
      <c r="I19" s="166"/>
      <c r="J19" s="166"/>
      <c r="K19" s="166"/>
      <c r="L19" s="94"/>
    </row>
    <row r="21" spans="1:17" s="66" customFormat="1" ht="45" customHeight="1" x14ac:dyDescent="0.25">
      <c r="A21" s="93" t="s">
        <v>85</v>
      </c>
      <c r="B21" s="65" t="s">
        <v>57</v>
      </c>
      <c r="C21" s="166" t="s">
        <v>86</v>
      </c>
      <c r="D21" s="166"/>
      <c r="E21" s="166"/>
      <c r="F21" s="166"/>
      <c r="G21" s="166"/>
      <c r="H21" s="166"/>
      <c r="I21" s="166"/>
      <c r="J21" s="166"/>
      <c r="K21" s="166"/>
      <c r="L21" s="94"/>
    </row>
    <row r="22" spans="1:17" ht="24" customHeight="1" x14ac:dyDescent="0.25"/>
    <row r="23" spans="1:17" s="66" customFormat="1" ht="21" customHeight="1" x14ac:dyDescent="0.25">
      <c r="A23" s="173" t="s">
        <v>87</v>
      </c>
      <c r="B23" s="173"/>
      <c r="C23" s="173"/>
      <c r="D23" s="173"/>
    </row>
    <row r="24" spans="1:17" s="66" customFormat="1" ht="21" customHeight="1" x14ac:dyDescent="0.25">
      <c r="A24" s="95"/>
      <c r="B24" s="95"/>
      <c r="C24" s="95"/>
    </row>
    <row r="25" spans="1:17" x14ac:dyDescent="0.25">
      <c r="A25" s="66"/>
    </row>
    <row r="26" spans="1:17" ht="88.5" customHeight="1" x14ac:dyDescent="0.25">
      <c r="A26" s="66" t="s">
        <v>59</v>
      </c>
      <c r="B26" s="166" t="s">
        <v>88</v>
      </c>
      <c r="C26" s="166"/>
      <c r="D26" s="166"/>
      <c r="E26" s="166"/>
      <c r="F26" s="166"/>
      <c r="G26" s="166"/>
      <c r="H26" s="166"/>
      <c r="I26" s="166"/>
      <c r="J26" s="166"/>
      <c r="K26" s="166"/>
      <c r="L26" s="66"/>
      <c r="M26" s="66"/>
      <c r="N26" s="66"/>
      <c r="O26" s="66"/>
      <c r="P26" s="66"/>
      <c r="Q26" s="66"/>
    </row>
    <row r="27" spans="1:17" ht="7.5" customHeight="1" x14ac:dyDescent="0.25">
      <c r="A27" s="66"/>
    </row>
    <row r="28" spans="1:17" ht="97.5" customHeight="1" x14ac:dyDescent="0.25">
      <c r="A28" s="66" t="s">
        <v>60</v>
      </c>
      <c r="B28" s="166" t="s">
        <v>89</v>
      </c>
      <c r="C28" s="166"/>
      <c r="D28" s="166"/>
      <c r="E28" s="166"/>
      <c r="F28" s="166"/>
      <c r="G28" s="166"/>
      <c r="H28" s="166"/>
      <c r="I28" s="166"/>
      <c r="J28" s="166"/>
      <c r="K28" s="166"/>
      <c r="L28" s="66"/>
      <c r="M28" s="66"/>
      <c r="N28" s="66"/>
      <c r="O28" s="66"/>
      <c r="P28" s="66"/>
      <c r="Q28" s="66"/>
    </row>
    <row r="29" spans="1:17" s="66" customFormat="1" ht="7.5" customHeight="1" x14ac:dyDescent="0.25">
      <c r="K29" s="64"/>
      <c r="L29" s="64"/>
      <c r="M29" s="64"/>
      <c r="N29" s="64"/>
      <c r="O29" s="64"/>
      <c r="P29" s="64"/>
      <c r="Q29" s="64"/>
    </row>
    <row r="30" spans="1:17" ht="76.5" customHeight="1" x14ac:dyDescent="0.25">
      <c r="A30" s="66" t="s">
        <v>61</v>
      </c>
      <c r="B30" s="166" t="s">
        <v>90</v>
      </c>
      <c r="C30" s="166"/>
      <c r="D30" s="166"/>
      <c r="E30" s="166"/>
      <c r="F30" s="166"/>
      <c r="G30" s="166"/>
      <c r="H30" s="166"/>
      <c r="I30" s="166"/>
      <c r="J30" s="166"/>
      <c r="K30" s="166"/>
      <c r="L30" s="66"/>
      <c r="M30" s="66"/>
      <c r="N30" s="66"/>
      <c r="O30" s="66"/>
      <c r="P30" s="66"/>
      <c r="Q30" s="66"/>
    </row>
    <row r="31" spans="1:17" s="66" customFormat="1" ht="7.5" customHeight="1" x14ac:dyDescent="0.25">
      <c r="K31" s="64"/>
      <c r="L31" s="64"/>
      <c r="M31" s="64"/>
      <c r="N31" s="64"/>
      <c r="O31" s="64"/>
      <c r="P31" s="64"/>
      <c r="Q31" s="64"/>
    </row>
    <row r="32" spans="1:17" ht="98.25" customHeight="1" x14ac:dyDescent="0.25">
      <c r="A32" s="66" t="s">
        <v>62</v>
      </c>
      <c r="B32" s="166" t="s">
        <v>91</v>
      </c>
      <c r="C32" s="166"/>
      <c r="D32" s="166"/>
      <c r="E32" s="166"/>
      <c r="F32" s="166"/>
      <c r="G32" s="166"/>
      <c r="H32" s="166"/>
      <c r="I32" s="166"/>
      <c r="J32" s="166"/>
      <c r="K32" s="166"/>
    </row>
    <row r="33" spans="1:17" s="66" customFormat="1" ht="7.5" customHeight="1" x14ac:dyDescent="0.25">
      <c r="K33" s="64"/>
      <c r="L33" s="64"/>
      <c r="M33" s="64"/>
      <c r="N33" s="64"/>
      <c r="O33" s="64"/>
      <c r="P33" s="64"/>
      <c r="Q33" s="64"/>
    </row>
    <row r="34" spans="1:17" ht="93.75" customHeight="1" x14ac:dyDescent="0.25">
      <c r="A34" s="66" t="s">
        <v>63</v>
      </c>
      <c r="B34" s="166" t="s">
        <v>92</v>
      </c>
      <c r="C34" s="166"/>
      <c r="D34" s="166"/>
      <c r="E34" s="166"/>
      <c r="F34" s="166"/>
      <c r="G34" s="166"/>
      <c r="H34" s="166"/>
      <c r="I34" s="166"/>
      <c r="J34" s="166"/>
      <c r="K34" s="166"/>
    </row>
    <row r="35" spans="1:17" s="66" customFormat="1" x14ac:dyDescent="0.25">
      <c r="K35" s="64"/>
      <c r="L35" s="64"/>
      <c r="M35" s="64"/>
      <c r="N35" s="64"/>
      <c r="O35" s="64"/>
      <c r="P35" s="64"/>
      <c r="Q35" s="64"/>
    </row>
    <row r="37" spans="1:17" s="66" customFormat="1" ht="21" customHeight="1" x14ac:dyDescent="0.25">
      <c r="A37" s="173" t="s">
        <v>93</v>
      </c>
      <c r="B37" s="173"/>
      <c r="C37" s="173"/>
      <c r="D37" s="173"/>
      <c r="K37" s="64"/>
      <c r="L37" s="64"/>
      <c r="M37" s="64"/>
      <c r="N37" s="64"/>
      <c r="O37" s="64"/>
      <c r="P37" s="64"/>
      <c r="Q37" s="64"/>
    </row>
    <row r="39" spans="1:17" ht="46.5" customHeight="1" x14ac:dyDescent="0.25">
      <c r="A39" s="166" t="s">
        <v>94</v>
      </c>
      <c r="B39" s="166"/>
      <c r="C39" s="166"/>
      <c r="D39" s="166"/>
      <c r="E39" s="166"/>
      <c r="F39" s="166"/>
      <c r="G39" s="166"/>
      <c r="H39" s="166"/>
      <c r="I39" s="166"/>
      <c r="J39" s="166"/>
      <c r="K39" s="166"/>
      <c r="L39" s="94"/>
      <c r="M39" s="94"/>
    </row>
    <row r="40" spans="1:17" ht="30" customHeight="1" x14ac:dyDescent="0.25">
      <c r="A40" s="166" t="s">
        <v>95</v>
      </c>
      <c r="B40" s="166"/>
      <c r="C40" s="166"/>
      <c r="D40" s="166"/>
      <c r="E40" s="166"/>
      <c r="F40" s="166"/>
      <c r="G40" s="166"/>
      <c r="H40" s="166"/>
      <c r="I40" s="166"/>
      <c r="J40" s="166"/>
      <c r="K40" s="166"/>
      <c r="L40" s="94"/>
      <c r="M40" s="94"/>
    </row>
    <row r="41" spans="1:17" s="97" customFormat="1" ht="15" customHeight="1" x14ac:dyDescent="0.25">
      <c r="A41" s="170" t="s">
        <v>96</v>
      </c>
      <c r="B41" s="170"/>
      <c r="C41" s="170"/>
      <c r="D41" s="170"/>
      <c r="E41" s="170"/>
      <c r="F41" s="170"/>
      <c r="G41" s="170"/>
      <c r="H41" s="170"/>
      <c r="I41" s="170"/>
      <c r="J41" s="170"/>
      <c r="K41" s="170"/>
      <c r="L41" s="96"/>
      <c r="M41" s="96"/>
    </row>
    <row r="42" spans="1:17" s="99" customFormat="1" x14ac:dyDescent="0.25">
      <c r="A42" s="98"/>
      <c r="B42" s="98"/>
      <c r="C42" s="98"/>
      <c r="D42" s="98"/>
      <c r="E42" s="98"/>
      <c r="F42" s="98"/>
      <c r="G42" s="98"/>
      <c r="H42" s="98"/>
      <c r="I42" s="98"/>
      <c r="J42" s="98"/>
      <c r="K42" s="98"/>
      <c r="L42" s="98"/>
      <c r="M42" s="98"/>
    </row>
    <row r="43" spans="1:17" s="99" customFormat="1" ht="29.25" customHeight="1" x14ac:dyDescent="0.25">
      <c r="A43" s="171" t="s">
        <v>97</v>
      </c>
      <c r="B43" s="171"/>
      <c r="C43" s="171"/>
      <c r="D43" s="171"/>
      <c r="E43" s="171"/>
      <c r="F43" s="171"/>
      <c r="G43" s="171"/>
      <c r="H43" s="171"/>
      <c r="I43" s="171"/>
      <c r="J43" s="171"/>
      <c r="K43" s="171"/>
      <c r="L43" s="100"/>
      <c r="M43" s="100"/>
    </row>
    <row r="44" spans="1:17" s="99" customFormat="1" ht="30" customHeight="1" x14ac:dyDescent="0.25">
      <c r="A44" s="171" t="s">
        <v>98</v>
      </c>
      <c r="B44" s="171"/>
      <c r="C44" s="171"/>
      <c r="D44" s="171"/>
      <c r="E44" s="171"/>
      <c r="F44" s="171"/>
      <c r="G44" s="171"/>
      <c r="H44" s="171"/>
      <c r="I44" s="171"/>
      <c r="J44" s="171"/>
      <c r="K44" s="171"/>
      <c r="L44" s="100"/>
      <c r="M44" s="100"/>
    </row>
    <row r="45" spans="1:17" s="99" customFormat="1" x14ac:dyDescent="0.25">
      <c r="A45" s="101"/>
      <c r="B45" s="98"/>
      <c r="C45" s="98"/>
      <c r="D45" s="98"/>
      <c r="E45" s="98"/>
      <c r="F45" s="98"/>
      <c r="G45" s="98"/>
      <c r="H45" s="98"/>
      <c r="I45" s="98"/>
      <c r="J45" s="98"/>
      <c r="K45" s="98"/>
      <c r="L45" s="98"/>
      <c r="M45" s="98"/>
    </row>
    <row r="46" spans="1:17" ht="15" customHeight="1" x14ac:dyDescent="0.25">
      <c r="A46" s="166" t="s">
        <v>99</v>
      </c>
      <c r="B46" s="166"/>
      <c r="C46" s="166"/>
      <c r="D46" s="166"/>
      <c r="E46" s="166"/>
      <c r="F46" s="166"/>
      <c r="G46" s="166"/>
      <c r="H46" s="166"/>
      <c r="I46" s="166"/>
      <c r="J46" s="166"/>
      <c r="K46" s="166"/>
      <c r="L46" s="94"/>
      <c r="M46" s="94"/>
    </row>
    <row r="49" spans="1:17" s="66" customFormat="1" ht="30.75" customHeight="1" x14ac:dyDescent="0.25">
      <c r="A49" s="172" t="s">
        <v>100</v>
      </c>
      <c r="B49" s="173"/>
      <c r="C49" s="173"/>
      <c r="D49" s="173"/>
      <c r="E49" s="173"/>
      <c r="F49" s="173"/>
      <c r="K49" s="64"/>
      <c r="L49" s="64"/>
      <c r="M49" s="64"/>
      <c r="N49" s="64"/>
      <c r="O49" s="64"/>
      <c r="P49" s="64"/>
      <c r="Q49" s="64"/>
    </row>
    <row r="50" spans="1:17" s="66" customFormat="1" ht="15" customHeight="1" x14ac:dyDescent="0.25">
      <c r="A50" s="95"/>
      <c r="B50" s="95"/>
      <c r="C50" s="95"/>
      <c r="D50" s="95"/>
      <c r="K50" s="64"/>
      <c r="L50" s="64"/>
      <c r="M50" s="64"/>
      <c r="N50" s="64"/>
      <c r="O50" s="64"/>
      <c r="P50" s="64"/>
      <c r="Q50" s="64"/>
    </row>
    <row r="51" spans="1:17" s="66" customFormat="1" ht="30" customHeight="1" x14ac:dyDescent="0.25">
      <c r="A51" s="166" t="s">
        <v>101</v>
      </c>
      <c r="B51" s="166"/>
      <c r="C51" s="166"/>
      <c r="D51" s="166"/>
      <c r="E51" s="166"/>
      <c r="F51" s="166"/>
      <c r="G51" s="166"/>
      <c r="H51" s="166"/>
      <c r="I51" s="166"/>
      <c r="J51" s="166"/>
      <c r="K51" s="166"/>
      <c r="L51" s="94"/>
      <c r="M51" s="94"/>
      <c r="N51" s="64"/>
      <c r="O51" s="64"/>
      <c r="P51" s="64"/>
      <c r="Q51" s="64"/>
    </row>
    <row r="52" spans="1:17" s="66" customFormat="1" ht="30" customHeight="1" x14ac:dyDescent="0.25">
      <c r="A52" s="166" t="s">
        <v>249</v>
      </c>
      <c r="B52" s="166"/>
      <c r="C52" s="166"/>
      <c r="D52" s="166"/>
      <c r="E52" s="166"/>
      <c r="F52" s="166"/>
      <c r="G52" s="166"/>
      <c r="H52" s="166"/>
      <c r="I52" s="166"/>
      <c r="J52" s="166"/>
      <c r="K52" s="166"/>
      <c r="L52" s="94"/>
      <c r="M52" s="94"/>
      <c r="N52" s="64"/>
      <c r="O52" s="64"/>
      <c r="P52" s="64"/>
      <c r="Q52" s="64"/>
    </row>
    <row r="53" spans="1:17" s="66" customFormat="1" ht="30" customHeight="1" x14ac:dyDescent="0.25">
      <c r="A53" s="166" t="s">
        <v>250</v>
      </c>
      <c r="B53" s="166"/>
      <c r="C53" s="166"/>
      <c r="D53" s="166"/>
      <c r="E53" s="166"/>
      <c r="F53" s="166"/>
      <c r="G53" s="166"/>
      <c r="H53" s="166"/>
      <c r="I53" s="166"/>
      <c r="J53" s="166"/>
      <c r="K53" s="166"/>
      <c r="L53" s="94"/>
      <c r="M53" s="94"/>
      <c r="N53" s="64"/>
      <c r="O53" s="64"/>
      <c r="P53" s="64"/>
      <c r="Q53" s="64"/>
    </row>
    <row r="54" spans="1:17" s="66" customFormat="1" ht="30" customHeight="1" x14ac:dyDescent="0.25">
      <c r="A54" s="166" t="s">
        <v>251</v>
      </c>
      <c r="B54" s="166"/>
      <c r="C54" s="166"/>
      <c r="D54" s="166"/>
      <c r="E54" s="166"/>
      <c r="F54" s="166"/>
      <c r="G54" s="166"/>
      <c r="H54" s="166"/>
      <c r="I54" s="166"/>
      <c r="J54" s="166"/>
      <c r="K54" s="166"/>
      <c r="L54" s="94"/>
      <c r="M54" s="94"/>
      <c r="N54" s="64"/>
      <c r="O54" s="64"/>
      <c r="P54" s="64"/>
      <c r="Q54" s="64"/>
    </row>
    <row r="55" spans="1:17" s="66" customFormat="1" ht="30" customHeight="1" x14ac:dyDescent="0.25">
      <c r="A55" s="166" t="s">
        <v>102</v>
      </c>
      <c r="B55" s="166"/>
      <c r="C55" s="166"/>
      <c r="D55" s="166"/>
      <c r="E55" s="166"/>
      <c r="F55" s="166"/>
      <c r="G55" s="166"/>
      <c r="H55" s="166"/>
      <c r="I55" s="166"/>
      <c r="J55" s="166"/>
      <c r="K55" s="166"/>
      <c r="L55" s="94"/>
      <c r="M55" s="94"/>
      <c r="N55" s="64"/>
      <c r="O55" s="64"/>
      <c r="P55" s="64"/>
      <c r="Q55" s="64"/>
    </row>
    <row r="56" spans="1:17" s="66" customFormat="1" ht="15" customHeight="1" x14ac:dyDescent="0.25">
      <c r="A56" s="64"/>
      <c r="B56" s="95"/>
      <c r="C56" s="95"/>
      <c r="D56" s="95"/>
      <c r="K56" s="64"/>
      <c r="L56" s="64"/>
      <c r="M56" s="64"/>
      <c r="N56" s="64"/>
      <c r="O56" s="64"/>
      <c r="P56" s="64"/>
      <c r="Q56" s="64"/>
    </row>
    <row r="57" spans="1:17" ht="22.5" customHeight="1" x14ac:dyDescent="0.25">
      <c r="A57" s="102" t="s">
        <v>103</v>
      </c>
      <c r="B57" s="102" t="s">
        <v>104</v>
      </c>
      <c r="C57" s="102" t="s">
        <v>105</v>
      </c>
    </row>
    <row r="58" spans="1:17" ht="16.5" customHeight="1" x14ac:dyDescent="0.25">
      <c r="A58" s="103" t="s">
        <v>106</v>
      </c>
      <c r="B58" s="104"/>
      <c r="C58" s="167" t="s">
        <v>65</v>
      </c>
    </row>
    <row r="59" spans="1:17" x14ac:dyDescent="0.25">
      <c r="A59" s="103" t="s">
        <v>107</v>
      </c>
      <c r="B59" s="105"/>
      <c r="C59" s="167"/>
    </row>
    <row r="60" spans="1:17" ht="15" customHeight="1" x14ac:dyDescent="0.25">
      <c r="A60" s="103" t="s">
        <v>108</v>
      </c>
      <c r="B60" s="106"/>
      <c r="C60" s="167"/>
    </row>
    <row r="61" spans="1:17" ht="30" customHeight="1" x14ac:dyDescent="0.25">
      <c r="A61" s="107">
        <v>0</v>
      </c>
      <c r="B61" s="108"/>
      <c r="C61" s="109" t="s">
        <v>109</v>
      </c>
    </row>
    <row r="62" spans="1:17" ht="15.75" customHeight="1" x14ac:dyDescent="0.25">
      <c r="A62" s="103" t="s">
        <v>110</v>
      </c>
      <c r="B62" s="110"/>
      <c r="C62" s="168" t="s">
        <v>64</v>
      </c>
      <c r="D62" s="111"/>
      <c r="E62" s="169"/>
      <c r="F62" s="169"/>
      <c r="G62" s="169"/>
      <c r="H62" s="169"/>
      <c r="I62" s="169"/>
    </row>
    <row r="63" spans="1:17" x14ac:dyDescent="0.25">
      <c r="A63" s="103" t="s">
        <v>111</v>
      </c>
      <c r="B63" s="112"/>
      <c r="C63" s="168"/>
    </row>
    <row r="64" spans="1:17" x14ac:dyDescent="0.25">
      <c r="A64" s="103" t="s">
        <v>112</v>
      </c>
      <c r="B64" s="113"/>
      <c r="C64" s="168"/>
    </row>
  </sheetData>
  <mergeCells count="33">
    <mergeCell ref="A12:D12"/>
    <mergeCell ref="C13:K13"/>
    <mergeCell ref="C15:K15"/>
    <mergeCell ref="B2:I2"/>
    <mergeCell ref="B3:I3"/>
    <mergeCell ref="B4:I4"/>
    <mergeCell ref="A8:D8"/>
    <mergeCell ref="A9:J9"/>
    <mergeCell ref="A40:K40"/>
    <mergeCell ref="C17:K17"/>
    <mergeCell ref="C19:K19"/>
    <mergeCell ref="C21:K21"/>
    <mergeCell ref="A23:D23"/>
    <mergeCell ref="B26:K26"/>
    <mergeCell ref="B28:K28"/>
    <mergeCell ref="B30:K30"/>
    <mergeCell ref="B32:K32"/>
    <mergeCell ref="B34:K34"/>
    <mergeCell ref="A37:D37"/>
    <mergeCell ref="A39:K39"/>
    <mergeCell ref="C62:C64"/>
    <mergeCell ref="E62:I62"/>
    <mergeCell ref="A41:K41"/>
    <mergeCell ref="A43:K43"/>
    <mergeCell ref="A44:K44"/>
    <mergeCell ref="A46:K46"/>
    <mergeCell ref="A49:F49"/>
    <mergeCell ref="A51:K51"/>
    <mergeCell ref="A52:K52"/>
    <mergeCell ref="A53:K53"/>
    <mergeCell ref="A54:K54"/>
    <mergeCell ref="A55:K55"/>
    <mergeCell ref="C58:C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5"/>
  <sheetViews>
    <sheetView zoomScale="80" zoomScaleNormal="80" workbookViewId="0"/>
  </sheetViews>
  <sheetFormatPr baseColWidth="10" defaultRowHeight="15" x14ac:dyDescent="0.25"/>
  <cols>
    <col min="1" max="1" width="45.28515625" style="1" bestFit="1" customWidth="1"/>
    <col min="2" max="2" width="18.85546875" style="1" bestFit="1" customWidth="1"/>
    <col min="3" max="3" width="33.42578125" style="1" bestFit="1" customWidth="1"/>
    <col min="4" max="4" width="34.85546875" style="1" bestFit="1" customWidth="1"/>
    <col min="5" max="5" width="24.28515625" style="1" bestFit="1" customWidth="1"/>
    <col min="6" max="16384" width="11.42578125" style="1"/>
  </cols>
  <sheetData>
    <row r="1" spans="1:7" ht="30" x14ac:dyDescent="0.25">
      <c r="A1" s="163" t="s">
        <v>234</v>
      </c>
      <c r="B1" s="164" t="s">
        <v>235</v>
      </c>
      <c r="C1" s="24" t="s">
        <v>71</v>
      </c>
      <c r="D1" s="25" t="s">
        <v>51</v>
      </c>
      <c r="E1" s="26" t="s">
        <v>236</v>
      </c>
    </row>
    <row r="2" spans="1:7" x14ac:dyDescent="0.25">
      <c r="A2" s="27" t="s">
        <v>152</v>
      </c>
      <c r="B2" s="70">
        <v>20.7</v>
      </c>
      <c r="C2" s="70">
        <v>6.3</v>
      </c>
      <c r="D2" s="28" t="s">
        <v>52</v>
      </c>
      <c r="E2" s="84">
        <v>11.421159708000001</v>
      </c>
    </row>
    <row r="3" spans="1:7" x14ac:dyDescent="0.25">
      <c r="A3" s="29" t="s">
        <v>53</v>
      </c>
      <c r="B3" s="71">
        <v>10.1</v>
      </c>
      <c r="C3" s="71">
        <v>1.7</v>
      </c>
      <c r="D3" s="30">
        <v>16.399999999999999</v>
      </c>
      <c r="E3" s="83">
        <v>5.5639171309000002</v>
      </c>
    </row>
    <row r="4" spans="1:7" x14ac:dyDescent="0.25">
      <c r="A4" s="29" t="s">
        <v>47</v>
      </c>
      <c r="B4" s="71">
        <v>7.4</v>
      </c>
      <c r="C4" s="71">
        <v>1.7</v>
      </c>
      <c r="D4" s="31">
        <v>28.5</v>
      </c>
      <c r="E4" s="83">
        <v>4.0754956153000004</v>
      </c>
    </row>
    <row r="5" spans="1:7" x14ac:dyDescent="0.25">
      <c r="A5" s="29" t="s">
        <v>50</v>
      </c>
      <c r="B5" s="71">
        <v>4.9000000000000004</v>
      </c>
      <c r="C5" s="71">
        <v>1.6</v>
      </c>
      <c r="D5" s="31">
        <v>52.2</v>
      </c>
      <c r="E5" s="83">
        <v>2.7021600149</v>
      </c>
    </row>
    <row r="7" spans="1:7" s="75" customFormat="1" x14ac:dyDescent="0.25">
      <c r="A7" s="120" t="s">
        <v>144</v>
      </c>
      <c r="B7" s="123"/>
      <c r="C7" s="123"/>
      <c r="D7" s="123"/>
    </row>
    <row r="8" spans="1:7" s="75" customFormat="1" x14ac:dyDescent="0.25">
      <c r="A8" s="120" t="s">
        <v>145</v>
      </c>
      <c r="B8" s="123"/>
      <c r="C8" s="123"/>
      <c r="D8" s="123"/>
    </row>
    <row r="9" spans="1:7" s="75" customFormat="1" ht="30.75" customHeight="1" x14ac:dyDescent="0.25">
      <c r="A9" s="181" t="s">
        <v>237</v>
      </c>
      <c r="B9" s="181"/>
      <c r="C9" s="181"/>
      <c r="D9" s="181"/>
      <c r="E9" s="181"/>
    </row>
    <row r="10" spans="1:7" s="75" customFormat="1" ht="22.5" customHeight="1" x14ac:dyDescent="0.25">
      <c r="A10" s="181"/>
      <c r="B10" s="181"/>
      <c r="C10" s="181"/>
      <c r="D10" s="181"/>
      <c r="E10" s="181"/>
    </row>
    <row r="11" spans="1:7" s="75" customFormat="1" ht="22.5" customHeight="1" x14ac:dyDescent="0.25">
      <c r="A11" s="181"/>
      <c r="B11" s="181"/>
      <c r="C11" s="181"/>
      <c r="D11" s="181"/>
      <c r="E11" s="181"/>
    </row>
    <row r="12" spans="1:7" s="75" customFormat="1" ht="22.5" customHeight="1" x14ac:dyDescent="0.25">
      <c r="A12" s="181"/>
      <c r="B12" s="181"/>
      <c r="C12" s="181"/>
      <c r="D12" s="181"/>
      <c r="E12" s="181"/>
    </row>
    <row r="13" spans="1:7" s="75" customFormat="1" ht="15" customHeight="1" x14ac:dyDescent="0.25">
      <c r="A13" s="181"/>
      <c r="B13" s="181"/>
      <c r="C13" s="181"/>
      <c r="D13" s="181"/>
      <c r="E13" s="181"/>
    </row>
    <row r="14" spans="1:7" s="75" customFormat="1" x14ac:dyDescent="0.25"/>
    <row r="15" spans="1:7" ht="15" customHeight="1" x14ac:dyDescent="0.25"/>
    <row r="16" spans="1:7" ht="30" x14ac:dyDescent="0.25">
      <c r="A16" s="165" t="s">
        <v>240</v>
      </c>
      <c r="B16" s="24"/>
      <c r="C16" s="164" t="s">
        <v>241</v>
      </c>
      <c r="D16" s="24" t="s">
        <v>71</v>
      </c>
      <c r="E16" s="24" t="s">
        <v>242</v>
      </c>
      <c r="G16" s="120" t="s">
        <v>144</v>
      </c>
    </row>
    <row r="17" spans="1:7" x14ac:dyDescent="0.25">
      <c r="A17" s="29" t="s">
        <v>50</v>
      </c>
      <c r="B17" s="29"/>
      <c r="C17" s="85">
        <f>E17-D17</f>
        <v>3.3000000000000003</v>
      </c>
      <c r="D17" s="83">
        <v>1.6</v>
      </c>
      <c r="E17" s="71">
        <v>4.9000000000000004</v>
      </c>
      <c r="G17" s="120" t="s">
        <v>145</v>
      </c>
    </row>
    <row r="18" spans="1:7" x14ac:dyDescent="0.25">
      <c r="A18" s="29" t="s">
        <v>47</v>
      </c>
      <c r="B18" s="29"/>
      <c r="C18" s="85">
        <f>E18-D18</f>
        <v>5.7</v>
      </c>
      <c r="D18" s="83">
        <v>1.7</v>
      </c>
      <c r="E18" s="71">
        <v>7.4</v>
      </c>
    </row>
    <row r="19" spans="1:7" x14ac:dyDescent="0.25">
      <c r="A19" s="29" t="s">
        <v>53</v>
      </c>
      <c r="B19" s="29"/>
      <c r="C19" s="85">
        <f>E19-D19</f>
        <v>8.4</v>
      </c>
      <c r="D19" s="83">
        <v>1.7</v>
      </c>
      <c r="E19" s="71">
        <v>10.1</v>
      </c>
    </row>
    <row r="20" spans="1:7" x14ac:dyDescent="0.25">
      <c r="A20" s="27" t="s">
        <v>152</v>
      </c>
      <c r="B20" s="27"/>
      <c r="C20" s="86">
        <f>E20-D20</f>
        <v>14.399999999999999</v>
      </c>
      <c r="D20" s="84">
        <v>6.3</v>
      </c>
      <c r="E20" s="70">
        <v>20.7</v>
      </c>
    </row>
    <row r="22" spans="1:7" s="75" customFormat="1" x14ac:dyDescent="0.25">
      <c r="A22" s="120" t="s">
        <v>144</v>
      </c>
      <c r="B22" s="123"/>
      <c r="C22" s="123"/>
      <c r="D22" s="123"/>
    </row>
    <row r="23" spans="1:7" s="75" customFormat="1" x14ac:dyDescent="0.25">
      <c r="A23" s="120" t="s">
        <v>145</v>
      </c>
      <c r="B23" s="123"/>
      <c r="C23" s="123"/>
      <c r="D23" s="123"/>
    </row>
    <row r="24" spans="1:7" s="75" customFormat="1" x14ac:dyDescent="0.25">
      <c r="A24" s="123" t="s">
        <v>238</v>
      </c>
      <c r="B24" s="123"/>
      <c r="C24" s="123"/>
      <c r="D24" s="123"/>
    </row>
    <row r="25" spans="1:7" s="75" customFormat="1" ht="33.75" customHeight="1" x14ac:dyDescent="0.25">
      <c r="A25" s="181" t="s">
        <v>239</v>
      </c>
      <c r="B25" s="181"/>
      <c r="C25" s="181"/>
      <c r="D25" s="181"/>
      <c r="E25" s="181"/>
    </row>
  </sheetData>
  <mergeCells count="2">
    <mergeCell ref="A9:E13"/>
    <mergeCell ref="A25:E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7:D15"/>
  <sheetViews>
    <sheetView zoomScale="80" zoomScaleNormal="80" workbookViewId="0">
      <selection sqref="A1:D5"/>
    </sheetView>
  </sheetViews>
  <sheetFormatPr baseColWidth="10" defaultRowHeight="15" x14ac:dyDescent="0.25"/>
  <cols>
    <col min="1" max="1" width="45.28515625" style="1" bestFit="1" customWidth="1"/>
    <col min="2" max="2" width="31" style="1" bestFit="1" customWidth="1"/>
    <col min="3" max="3" width="33.42578125" style="1" bestFit="1" customWidth="1"/>
    <col min="4" max="4" width="13.5703125" style="1" customWidth="1"/>
    <col min="5" max="5" width="13.28515625" style="1" customWidth="1"/>
    <col min="6" max="16384" width="11.42578125" style="1"/>
  </cols>
  <sheetData>
    <row r="7" spans="1:4" ht="15" customHeight="1" x14ac:dyDescent="0.25">
      <c r="A7" s="181" t="s">
        <v>77</v>
      </c>
      <c r="B7" s="181"/>
      <c r="C7" s="181"/>
      <c r="D7" s="181"/>
    </row>
    <row r="8" spans="1:4" x14ac:dyDescent="0.25">
      <c r="A8" s="181"/>
      <c r="B8" s="181"/>
      <c r="C8" s="181"/>
      <c r="D8" s="181"/>
    </row>
    <row r="9" spans="1:4" x14ac:dyDescent="0.25">
      <c r="A9" s="181"/>
      <c r="B9" s="181"/>
      <c r="C9" s="181"/>
      <c r="D9" s="181"/>
    </row>
    <row r="10" spans="1:4" x14ac:dyDescent="0.25">
      <c r="A10" s="181"/>
      <c r="B10" s="181"/>
      <c r="C10" s="181"/>
      <c r="D10" s="181"/>
    </row>
    <row r="11" spans="1:4" x14ac:dyDescent="0.25">
      <c r="A11" s="181"/>
      <c r="B11" s="181"/>
      <c r="C11" s="181"/>
      <c r="D11" s="181"/>
    </row>
    <row r="12" spans="1:4" x14ac:dyDescent="0.25">
      <c r="A12" s="181"/>
      <c r="B12" s="181"/>
      <c r="C12" s="181"/>
      <c r="D12" s="181"/>
    </row>
    <row r="14" spans="1:4" ht="18.75" x14ac:dyDescent="0.3">
      <c r="A14" s="182" t="s">
        <v>66</v>
      </c>
      <c r="B14" s="183"/>
      <c r="C14" s="183"/>
      <c r="D14" s="184"/>
    </row>
    <row r="15" spans="1:4" ht="75.75" customHeight="1" x14ac:dyDescent="0.25">
      <c r="A15" s="185" t="s">
        <v>68</v>
      </c>
      <c r="B15" s="186"/>
      <c r="C15" s="186"/>
      <c r="D15" s="187"/>
    </row>
  </sheetData>
  <mergeCells count="3">
    <mergeCell ref="A14:D14"/>
    <mergeCell ref="A15:D15"/>
    <mergeCell ref="A7:D1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J68"/>
  <sheetViews>
    <sheetView zoomScale="80" zoomScaleNormal="80" workbookViewId="0">
      <selection activeCell="E1" sqref="E1"/>
    </sheetView>
  </sheetViews>
  <sheetFormatPr baseColWidth="10" defaultRowHeight="15" x14ac:dyDescent="0.25"/>
  <cols>
    <col min="1" max="1" width="59.42578125" style="75" bestFit="1" customWidth="1"/>
    <col min="2" max="4" width="11.42578125" style="75"/>
    <col min="5" max="5" width="11.42578125" style="120"/>
    <col min="6" max="6" width="22.28515625" style="75" bestFit="1" customWidth="1"/>
    <col min="7" max="16384" width="11.42578125" style="75"/>
  </cols>
  <sheetData>
    <row r="1" spans="1:6" ht="45.75" thickBot="1" x14ac:dyDescent="0.3">
      <c r="A1" s="114" t="s">
        <v>115</v>
      </c>
      <c r="B1" s="125" t="s">
        <v>53</v>
      </c>
      <c r="C1" s="126" t="s">
        <v>72</v>
      </c>
      <c r="D1" s="126" t="s">
        <v>73</v>
      </c>
      <c r="E1" s="142" t="s">
        <v>172</v>
      </c>
      <c r="F1" s="127" t="s">
        <v>151</v>
      </c>
    </row>
    <row r="2" spans="1:6" x14ac:dyDescent="0.25">
      <c r="A2" s="2" t="s">
        <v>116</v>
      </c>
      <c r="B2" s="192"/>
      <c r="C2" s="193"/>
      <c r="D2" s="193"/>
      <c r="E2" s="193"/>
      <c r="F2" s="194"/>
    </row>
    <row r="3" spans="1:6" ht="15" customHeight="1" x14ac:dyDescent="0.25">
      <c r="A3" s="115" t="s">
        <v>0</v>
      </c>
      <c r="B3" s="42">
        <v>38.799999999999997</v>
      </c>
      <c r="C3" s="43">
        <v>50.7</v>
      </c>
      <c r="D3" s="44">
        <v>33.4</v>
      </c>
      <c r="E3" s="143">
        <v>43.8</v>
      </c>
      <c r="F3" s="41">
        <v>52.3</v>
      </c>
    </row>
    <row r="4" spans="1:6" x14ac:dyDescent="0.25">
      <c r="A4" s="115" t="s">
        <v>1</v>
      </c>
      <c r="B4" s="38">
        <v>61.2</v>
      </c>
      <c r="C4" s="43">
        <v>49.3</v>
      </c>
      <c r="D4" s="39">
        <v>66.599999999999994</v>
      </c>
      <c r="E4" s="144">
        <v>56.2</v>
      </c>
      <c r="F4" s="41">
        <v>47.7</v>
      </c>
    </row>
    <row r="5" spans="1:6" x14ac:dyDescent="0.25">
      <c r="A5" s="2" t="s">
        <v>117</v>
      </c>
      <c r="B5" s="189"/>
      <c r="C5" s="190"/>
      <c r="D5" s="190"/>
      <c r="E5" s="190"/>
      <c r="F5" s="191"/>
    </row>
    <row r="6" spans="1:6" x14ac:dyDescent="0.25">
      <c r="A6" s="115" t="s">
        <v>2</v>
      </c>
      <c r="B6" s="38">
        <v>37.700000000000003</v>
      </c>
      <c r="C6" s="39">
        <v>44.5</v>
      </c>
      <c r="D6" s="39">
        <v>41.5</v>
      </c>
      <c r="E6" s="144">
        <v>33.9</v>
      </c>
      <c r="F6" s="41">
        <v>20.8</v>
      </c>
    </row>
    <row r="7" spans="1:6" x14ac:dyDescent="0.25">
      <c r="A7" s="115" t="s">
        <v>3</v>
      </c>
      <c r="B7" s="52">
        <v>38.299999999999997</v>
      </c>
      <c r="C7" s="40">
        <v>38.9</v>
      </c>
      <c r="D7" s="43">
        <v>34.799999999999997</v>
      </c>
      <c r="E7" s="144">
        <v>38.299999999999997</v>
      </c>
      <c r="F7" s="41">
        <v>30.8</v>
      </c>
    </row>
    <row r="8" spans="1:6" x14ac:dyDescent="0.25">
      <c r="A8" s="115" t="s">
        <v>4</v>
      </c>
      <c r="B8" s="42">
        <v>24</v>
      </c>
      <c r="C8" s="44">
        <v>16.5</v>
      </c>
      <c r="D8" s="44">
        <v>23.7</v>
      </c>
      <c r="E8" s="143">
        <v>27.8</v>
      </c>
      <c r="F8" s="41">
        <v>48.4</v>
      </c>
    </row>
    <row r="9" spans="1:6" x14ac:dyDescent="0.25">
      <c r="A9" s="2" t="s">
        <v>118</v>
      </c>
      <c r="B9" s="189"/>
      <c r="C9" s="190"/>
      <c r="D9" s="190"/>
      <c r="E9" s="190"/>
      <c r="F9" s="191"/>
    </row>
    <row r="10" spans="1:6" x14ac:dyDescent="0.25">
      <c r="A10" s="116" t="s">
        <v>119</v>
      </c>
      <c r="B10" s="42">
        <v>41.3</v>
      </c>
      <c r="C10" s="45">
        <v>44.1</v>
      </c>
      <c r="D10" s="44">
        <v>35.799999999999997</v>
      </c>
      <c r="E10" s="143">
        <v>41.1</v>
      </c>
      <c r="F10" s="41">
        <v>52.9</v>
      </c>
    </row>
    <row r="11" spans="1:6" x14ac:dyDescent="0.25">
      <c r="A11" s="115" t="s">
        <v>5</v>
      </c>
      <c r="B11" s="46">
        <v>20.2</v>
      </c>
      <c r="C11" s="43">
        <v>19.2</v>
      </c>
      <c r="D11" s="43">
        <v>18.399999999999999</v>
      </c>
      <c r="E11" s="145">
        <v>19.5</v>
      </c>
      <c r="F11" s="41">
        <v>18</v>
      </c>
    </row>
    <row r="12" spans="1:6" x14ac:dyDescent="0.25">
      <c r="A12" s="116" t="s">
        <v>120</v>
      </c>
      <c r="B12" s="38">
        <v>38.5</v>
      </c>
      <c r="C12" s="40">
        <v>36.700000000000003</v>
      </c>
      <c r="D12" s="39">
        <v>45.8</v>
      </c>
      <c r="E12" s="144">
        <v>39.4</v>
      </c>
      <c r="F12" s="41">
        <v>29.1</v>
      </c>
    </row>
    <row r="13" spans="1:6" x14ac:dyDescent="0.25">
      <c r="A13" s="2" t="s">
        <v>121</v>
      </c>
      <c r="B13" s="189"/>
      <c r="C13" s="190"/>
      <c r="D13" s="190"/>
      <c r="E13" s="190"/>
      <c r="F13" s="191"/>
    </row>
    <row r="14" spans="1:6" x14ac:dyDescent="0.25">
      <c r="A14" s="115" t="s">
        <v>6</v>
      </c>
      <c r="B14" s="46">
        <v>1.2</v>
      </c>
      <c r="C14" s="43">
        <v>0.6</v>
      </c>
      <c r="D14" s="43">
        <v>0.8</v>
      </c>
      <c r="E14" s="143">
        <v>0.8</v>
      </c>
      <c r="F14" s="41">
        <v>1.5</v>
      </c>
    </row>
    <row r="15" spans="1:6" x14ac:dyDescent="0.25">
      <c r="A15" s="115" t="s">
        <v>7</v>
      </c>
      <c r="B15" s="46">
        <v>3.7</v>
      </c>
      <c r="C15" s="44">
        <v>2.5</v>
      </c>
      <c r="D15" s="43">
        <v>5.6</v>
      </c>
      <c r="E15" s="146">
        <v>3.9</v>
      </c>
      <c r="F15" s="41">
        <v>5.2</v>
      </c>
    </row>
    <row r="16" spans="1:6" x14ac:dyDescent="0.25">
      <c r="A16" s="117" t="s">
        <v>8</v>
      </c>
      <c r="B16" s="46">
        <v>15.9</v>
      </c>
      <c r="C16" s="43">
        <v>12.8</v>
      </c>
      <c r="D16" s="39">
        <v>20.6</v>
      </c>
      <c r="E16" s="147">
        <v>16.7</v>
      </c>
      <c r="F16" s="41">
        <v>13.5</v>
      </c>
    </row>
    <row r="17" spans="1:6" x14ac:dyDescent="0.25">
      <c r="A17" s="117" t="s">
        <v>9</v>
      </c>
      <c r="B17" s="46">
        <v>22.3</v>
      </c>
      <c r="C17" s="43">
        <v>24.2</v>
      </c>
      <c r="D17" s="43">
        <v>20</v>
      </c>
      <c r="E17" s="147">
        <v>24.2</v>
      </c>
      <c r="F17" s="41">
        <v>20.9</v>
      </c>
    </row>
    <row r="18" spans="1:6" x14ac:dyDescent="0.25">
      <c r="A18" s="117" t="s">
        <v>10</v>
      </c>
      <c r="B18" s="42">
        <v>12.6</v>
      </c>
      <c r="C18" s="44">
        <v>14.7</v>
      </c>
      <c r="D18" s="44">
        <v>9.3000000000000007</v>
      </c>
      <c r="E18" s="143">
        <v>13.7</v>
      </c>
      <c r="F18" s="41">
        <v>20.7</v>
      </c>
    </row>
    <row r="19" spans="1:6" x14ac:dyDescent="0.25">
      <c r="A19" s="117" t="s">
        <v>11</v>
      </c>
      <c r="B19" s="128">
        <v>11.9</v>
      </c>
      <c r="C19" s="44">
        <v>8</v>
      </c>
      <c r="D19" s="44">
        <v>7.1</v>
      </c>
      <c r="E19" s="143">
        <v>11.1</v>
      </c>
      <c r="F19" s="41">
        <v>15.4</v>
      </c>
    </row>
    <row r="20" spans="1:6" x14ac:dyDescent="0.25">
      <c r="A20" s="117" t="s">
        <v>12</v>
      </c>
      <c r="B20" s="38">
        <v>24.6</v>
      </c>
      <c r="C20" s="39">
        <v>28.1</v>
      </c>
      <c r="D20" s="39">
        <v>25.6</v>
      </c>
      <c r="E20" s="144">
        <v>20.6</v>
      </c>
      <c r="F20" s="41">
        <v>10.9</v>
      </c>
    </row>
    <row r="21" spans="1:6" ht="30.75" customHeight="1" x14ac:dyDescent="0.25">
      <c r="A21" s="19" t="s">
        <v>69</v>
      </c>
      <c r="B21" s="42">
        <v>6.1</v>
      </c>
      <c r="C21" s="43">
        <v>7.2</v>
      </c>
      <c r="D21" s="43">
        <v>7.3</v>
      </c>
      <c r="E21" s="143">
        <v>6.6</v>
      </c>
      <c r="F21" s="41">
        <v>9.6999999999999993</v>
      </c>
    </row>
    <row r="22" spans="1:6" x14ac:dyDescent="0.25">
      <c r="A22" s="2" t="s">
        <v>122</v>
      </c>
      <c r="B22" s="189"/>
      <c r="C22" s="190"/>
      <c r="D22" s="190"/>
      <c r="E22" s="190"/>
      <c r="F22" s="191"/>
    </row>
    <row r="23" spans="1:6" x14ac:dyDescent="0.25">
      <c r="A23" s="116" t="s">
        <v>123</v>
      </c>
      <c r="B23" s="46">
        <v>4.9000000000000004</v>
      </c>
      <c r="C23" s="44">
        <v>3</v>
      </c>
      <c r="D23" s="43">
        <v>6.5</v>
      </c>
      <c r="E23" s="143">
        <v>4.7</v>
      </c>
      <c r="F23" s="41">
        <v>6.7</v>
      </c>
    </row>
    <row r="24" spans="1:6" x14ac:dyDescent="0.25">
      <c r="A24" s="117" t="s">
        <v>8</v>
      </c>
      <c r="B24" s="46">
        <v>15.9</v>
      </c>
      <c r="C24" s="43">
        <v>12.8</v>
      </c>
      <c r="D24" s="39">
        <v>20.6</v>
      </c>
      <c r="E24" s="147">
        <v>16.7</v>
      </c>
      <c r="F24" s="41">
        <v>13.5</v>
      </c>
    </row>
    <row r="25" spans="1:6" x14ac:dyDescent="0.25">
      <c r="A25" s="118" t="s">
        <v>124</v>
      </c>
      <c r="B25" s="46">
        <v>22.3</v>
      </c>
      <c r="C25" s="43">
        <v>24.2</v>
      </c>
      <c r="D25" s="43">
        <v>20</v>
      </c>
      <c r="E25" s="147">
        <v>24.2</v>
      </c>
      <c r="F25" s="41">
        <v>20.9</v>
      </c>
    </row>
    <row r="26" spans="1:6" x14ac:dyDescent="0.25">
      <c r="A26" s="117" t="s">
        <v>10</v>
      </c>
      <c r="B26" s="42">
        <v>12.6</v>
      </c>
      <c r="C26" s="44">
        <v>14.7</v>
      </c>
      <c r="D26" s="44">
        <v>9.3000000000000007</v>
      </c>
      <c r="E26" s="143">
        <v>13.7</v>
      </c>
      <c r="F26" s="41">
        <v>20.7</v>
      </c>
    </row>
    <row r="27" spans="1:6" x14ac:dyDescent="0.25">
      <c r="A27" s="117" t="s">
        <v>11</v>
      </c>
      <c r="B27" s="128">
        <v>11.9</v>
      </c>
      <c r="C27" s="44">
        <v>8</v>
      </c>
      <c r="D27" s="44">
        <v>7.1</v>
      </c>
      <c r="E27" s="143">
        <v>11.1</v>
      </c>
      <c r="F27" s="41">
        <v>15.4</v>
      </c>
    </row>
    <row r="28" spans="1:6" x14ac:dyDescent="0.25">
      <c r="A28" s="118" t="s">
        <v>125</v>
      </c>
      <c r="B28" s="38">
        <v>24.6</v>
      </c>
      <c r="C28" s="39">
        <v>28.1</v>
      </c>
      <c r="D28" s="39">
        <v>25.6</v>
      </c>
      <c r="E28" s="144">
        <v>20.6</v>
      </c>
      <c r="F28" s="41">
        <v>10.9</v>
      </c>
    </row>
    <row r="29" spans="1:6" ht="30" customHeight="1" x14ac:dyDescent="0.25">
      <c r="A29" s="19" t="s">
        <v>69</v>
      </c>
      <c r="B29" s="42">
        <v>6.1</v>
      </c>
      <c r="C29" s="43">
        <v>7.2</v>
      </c>
      <c r="D29" s="43">
        <v>7.3</v>
      </c>
      <c r="E29" s="143">
        <v>6.6</v>
      </c>
      <c r="F29" s="41">
        <v>9.6999999999999993</v>
      </c>
    </row>
    <row r="30" spans="1:6" x14ac:dyDescent="0.25">
      <c r="A30" s="2" t="s">
        <v>126</v>
      </c>
      <c r="B30" s="189"/>
      <c r="C30" s="190"/>
      <c r="D30" s="190"/>
      <c r="E30" s="190"/>
      <c r="F30" s="191"/>
    </row>
    <row r="31" spans="1:6" x14ac:dyDescent="0.25">
      <c r="A31" s="118" t="s">
        <v>127</v>
      </c>
      <c r="B31" s="42">
        <v>42.1</v>
      </c>
      <c r="C31" s="45">
        <v>44.3</v>
      </c>
      <c r="D31" s="44">
        <v>36.5</v>
      </c>
      <c r="E31" s="143">
        <v>42.3</v>
      </c>
      <c r="F31" s="41">
        <v>53.4</v>
      </c>
    </row>
    <row r="32" spans="1:6" x14ac:dyDescent="0.25">
      <c r="A32" s="117" t="s">
        <v>13</v>
      </c>
      <c r="B32" s="129">
        <v>32.799999999999997</v>
      </c>
      <c r="C32" s="43">
        <v>32.6</v>
      </c>
      <c r="D32" s="43">
        <v>30.9</v>
      </c>
      <c r="E32" s="147">
        <v>32.9</v>
      </c>
      <c r="F32" s="41">
        <v>29.2</v>
      </c>
    </row>
    <row r="33" spans="1:6" x14ac:dyDescent="0.25">
      <c r="A33" s="118" t="s">
        <v>128</v>
      </c>
      <c r="B33" s="38">
        <v>25.1</v>
      </c>
      <c r="C33" s="40">
        <v>23.1</v>
      </c>
      <c r="D33" s="39">
        <v>32.6</v>
      </c>
      <c r="E33" s="144">
        <v>24.7</v>
      </c>
      <c r="F33" s="41">
        <v>17.399999999999999</v>
      </c>
    </row>
    <row r="34" spans="1:6" x14ac:dyDescent="0.25">
      <c r="A34" s="2" t="s">
        <v>129</v>
      </c>
      <c r="B34" s="189"/>
      <c r="C34" s="190"/>
      <c r="D34" s="190"/>
      <c r="E34" s="190"/>
      <c r="F34" s="191"/>
    </row>
    <row r="35" spans="1:6" x14ac:dyDescent="0.25">
      <c r="A35" s="116" t="s">
        <v>130</v>
      </c>
      <c r="B35" s="52">
        <v>68.900000000000006</v>
      </c>
      <c r="C35" s="40">
        <v>69.099999999999994</v>
      </c>
      <c r="D35" s="39">
        <v>74.3</v>
      </c>
      <c r="E35" s="147">
        <v>69.599999999999994</v>
      </c>
      <c r="F35" s="41">
        <v>64</v>
      </c>
    </row>
    <row r="36" spans="1:6" x14ac:dyDescent="0.25">
      <c r="A36" s="115" t="s">
        <v>14</v>
      </c>
      <c r="B36" s="46">
        <v>23.1</v>
      </c>
      <c r="C36" s="43">
        <v>23.7</v>
      </c>
      <c r="D36" s="45">
        <v>19</v>
      </c>
      <c r="E36" s="145">
        <v>22.7</v>
      </c>
      <c r="F36" s="41">
        <v>23.9</v>
      </c>
    </row>
    <row r="37" spans="1:6" x14ac:dyDescent="0.25">
      <c r="A37" s="116" t="s">
        <v>131</v>
      </c>
      <c r="B37" s="42">
        <v>8</v>
      </c>
      <c r="C37" s="44">
        <v>7.2</v>
      </c>
      <c r="D37" s="44">
        <v>6.7</v>
      </c>
      <c r="E37" s="143">
        <v>7.7</v>
      </c>
      <c r="F37" s="41">
        <v>12.1</v>
      </c>
    </row>
    <row r="38" spans="1:6" x14ac:dyDescent="0.25">
      <c r="A38" s="2" t="s">
        <v>132</v>
      </c>
      <c r="B38" s="189"/>
      <c r="C38" s="190"/>
      <c r="D38" s="190"/>
      <c r="E38" s="190"/>
      <c r="F38" s="191"/>
    </row>
    <row r="39" spans="1:6" x14ac:dyDescent="0.25">
      <c r="A39" s="116" t="s">
        <v>133</v>
      </c>
      <c r="B39" s="46">
        <v>21.4</v>
      </c>
      <c r="C39" s="40">
        <v>26.1</v>
      </c>
      <c r="D39" s="43">
        <v>17.600000000000001</v>
      </c>
      <c r="E39" s="145">
        <v>21.3</v>
      </c>
      <c r="F39" s="41">
        <v>21.7</v>
      </c>
    </row>
    <row r="40" spans="1:6" x14ac:dyDescent="0.25">
      <c r="A40" s="116" t="s">
        <v>134</v>
      </c>
      <c r="B40" s="46">
        <v>28.3</v>
      </c>
      <c r="C40" s="45">
        <v>24.9</v>
      </c>
      <c r="D40" s="43">
        <v>30.2</v>
      </c>
      <c r="E40" s="148">
        <v>28.7</v>
      </c>
      <c r="F40" s="41">
        <v>31.1</v>
      </c>
    </row>
    <row r="41" spans="1:6" x14ac:dyDescent="0.25">
      <c r="A41" s="116" t="s">
        <v>135</v>
      </c>
      <c r="B41" s="46">
        <v>49.8</v>
      </c>
      <c r="C41" s="43">
        <v>48.9</v>
      </c>
      <c r="D41" s="40">
        <v>52</v>
      </c>
      <c r="E41" s="149">
        <v>49.7</v>
      </c>
      <c r="F41" s="41">
        <v>46.5</v>
      </c>
    </row>
    <row r="42" spans="1:6" x14ac:dyDescent="0.25">
      <c r="A42" s="2" t="s">
        <v>136</v>
      </c>
      <c r="B42" s="189"/>
      <c r="C42" s="190"/>
      <c r="D42" s="190"/>
      <c r="E42" s="190"/>
      <c r="F42" s="191"/>
    </row>
    <row r="43" spans="1:6" x14ac:dyDescent="0.25">
      <c r="A43" s="116" t="s">
        <v>137</v>
      </c>
      <c r="B43" s="46">
        <v>5.3</v>
      </c>
      <c r="C43" s="43">
        <v>5</v>
      </c>
      <c r="D43" s="44">
        <v>3.8</v>
      </c>
      <c r="E43" s="143">
        <v>5</v>
      </c>
      <c r="F43" s="41">
        <v>6.9</v>
      </c>
    </row>
    <row r="44" spans="1:6" x14ac:dyDescent="0.25">
      <c r="A44" s="2" t="s">
        <v>138</v>
      </c>
      <c r="B44" s="189"/>
      <c r="C44" s="190"/>
      <c r="D44" s="190"/>
      <c r="E44" s="190"/>
      <c r="F44" s="191"/>
    </row>
    <row r="45" spans="1:6" x14ac:dyDescent="0.25">
      <c r="A45" s="115" t="s">
        <v>15</v>
      </c>
      <c r="B45" s="38">
        <v>55.1</v>
      </c>
      <c r="C45" s="39">
        <v>56.2</v>
      </c>
      <c r="D45" s="40">
        <v>53</v>
      </c>
      <c r="E45" s="144">
        <v>56.2</v>
      </c>
      <c r="F45" s="41">
        <v>45.9</v>
      </c>
    </row>
    <row r="46" spans="1:6" x14ac:dyDescent="0.25">
      <c r="A46" s="115" t="s">
        <v>70</v>
      </c>
      <c r="B46" s="42">
        <v>44.9</v>
      </c>
      <c r="C46" s="44">
        <v>43.8</v>
      </c>
      <c r="D46" s="45">
        <v>47</v>
      </c>
      <c r="E46" s="143">
        <v>43.8</v>
      </c>
      <c r="F46" s="41">
        <v>54.1</v>
      </c>
    </row>
    <row r="47" spans="1:6" x14ac:dyDescent="0.25">
      <c r="A47" s="2" t="s">
        <v>139</v>
      </c>
      <c r="B47" s="189"/>
      <c r="C47" s="190"/>
      <c r="D47" s="190"/>
      <c r="E47" s="190"/>
      <c r="F47" s="191"/>
    </row>
    <row r="48" spans="1:6" x14ac:dyDescent="0.25">
      <c r="A48" s="119" t="s">
        <v>16</v>
      </c>
      <c r="B48" s="46">
        <v>55.4</v>
      </c>
      <c r="C48" s="45">
        <v>51.9</v>
      </c>
      <c r="D48" s="45">
        <v>51.8</v>
      </c>
      <c r="E48" s="145">
        <v>56.7</v>
      </c>
      <c r="F48" s="41">
        <v>58.5</v>
      </c>
    </row>
    <row r="49" spans="1:10" x14ac:dyDescent="0.25">
      <c r="A49" s="119" t="s">
        <v>17</v>
      </c>
      <c r="B49" s="46">
        <v>44.6</v>
      </c>
      <c r="C49" s="40">
        <v>48.1</v>
      </c>
      <c r="D49" s="40">
        <v>48.2</v>
      </c>
      <c r="E49" s="145">
        <v>43.3</v>
      </c>
      <c r="F49" s="41">
        <v>41.5</v>
      </c>
    </row>
    <row r="50" spans="1:10" x14ac:dyDescent="0.25">
      <c r="A50" s="13" t="s">
        <v>140</v>
      </c>
      <c r="B50" s="189"/>
      <c r="C50" s="190"/>
      <c r="D50" s="190"/>
      <c r="E50" s="190"/>
      <c r="F50" s="191"/>
    </row>
    <row r="51" spans="1:10" x14ac:dyDescent="0.25">
      <c r="A51" s="116" t="s">
        <v>141</v>
      </c>
      <c r="B51" s="52">
        <v>18.3</v>
      </c>
      <c r="C51" s="43">
        <v>17.399999999999999</v>
      </c>
      <c r="D51" s="43">
        <v>16.7</v>
      </c>
      <c r="E51" s="147">
        <v>17</v>
      </c>
      <c r="F51" s="41">
        <v>14.5</v>
      </c>
    </row>
    <row r="52" spans="1:10" x14ac:dyDescent="0.25">
      <c r="A52" s="116" t="s">
        <v>142</v>
      </c>
      <c r="B52" s="38">
        <v>35.9</v>
      </c>
      <c r="C52" s="39">
        <v>38.1</v>
      </c>
      <c r="D52" s="39">
        <v>31.9</v>
      </c>
      <c r="E52" s="144">
        <v>33.9</v>
      </c>
      <c r="F52" s="41">
        <v>23.1</v>
      </c>
    </row>
    <row r="53" spans="1:10" ht="15.75" thickBot="1" x14ac:dyDescent="0.3">
      <c r="A53" s="116" t="s">
        <v>143</v>
      </c>
      <c r="B53" s="130">
        <v>45.8</v>
      </c>
      <c r="C53" s="131">
        <v>44.5</v>
      </c>
      <c r="D53" s="131">
        <v>51.4</v>
      </c>
      <c r="E53" s="150">
        <v>49.1</v>
      </c>
      <c r="F53" s="132">
        <v>62.3</v>
      </c>
    </row>
    <row r="55" spans="1:10" x14ac:dyDescent="0.25">
      <c r="A55" s="120" t="s">
        <v>144</v>
      </c>
      <c r="B55" s="123"/>
      <c r="C55" s="123"/>
      <c r="D55" s="123"/>
      <c r="F55" s="121"/>
      <c r="G55" s="121"/>
      <c r="H55" s="121"/>
      <c r="I55" s="121"/>
      <c r="J55" s="121"/>
    </row>
    <row r="56" spans="1:10" x14ac:dyDescent="0.25">
      <c r="A56" s="120" t="s">
        <v>145</v>
      </c>
      <c r="B56" s="123"/>
      <c r="C56" s="123"/>
      <c r="D56" s="123"/>
      <c r="F56" s="121"/>
      <c r="G56" s="121"/>
      <c r="H56" s="121"/>
      <c r="I56" s="121"/>
      <c r="J56" s="121"/>
    </row>
    <row r="57" spans="1:10" s="124" customFormat="1" x14ac:dyDescent="0.25">
      <c r="A57" s="121" t="s">
        <v>146</v>
      </c>
      <c r="B57" s="121"/>
      <c r="C57" s="121"/>
      <c r="D57" s="121"/>
      <c r="E57" s="120"/>
      <c r="F57" s="121"/>
      <c r="G57" s="121"/>
      <c r="H57" s="121"/>
      <c r="I57" s="121"/>
      <c r="J57" s="121"/>
    </row>
    <row r="58" spans="1:10" s="124" customFormat="1" x14ac:dyDescent="0.25">
      <c r="A58" s="121" t="s">
        <v>147</v>
      </c>
      <c r="B58" s="121"/>
      <c r="C58" s="121"/>
      <c r="D58" s="121"/>
      <c r="E58" s="120"/>
      <c r="F58" s="121"/>
      <c r="G58" s="121"/>
      <c r="H58" s="121"/>
      <c r="I58" s="121"/>
      <c r="J58" s="121"/>
    </row>
    <row r="59" spans="1:10" s="124" customFormat="1" x14ac:dyDescent="0.25">
      <c r="A59" s="121" t="s">
        <v>148</v>
      </c>
      <c r="B59" s="121"/>
      <c r="C59" s="121"/>
      <c r="D59" s="121"/>
      <c r="E59" s="120"/>
      <c r="F59" s="121"/>
      <c r="G59" s="121"/>
      <c r="H59" s="121"/>
      <c r="I59" s="121"/>
      <c r="J59" s="121"/>
    </row>
    <row r="60" spans="1:10" s="124" customFormat="1" ht="137.25" customHeight="1" x14ac:dyDescent="0.25">
      <c r="A60" s="188" t="s">
        <v>150</v>
      </c>
      <c r="B60" s="188"/>
      <c r="C60" s="188"/>
      <c r="D60" s="188"/>
      <c r="E60" s="188"/>
      <c r="F60" s="188"/>
      <c r="G60" s="133"/>
      <c r="H60" s="133"/>
      <c r="I60" s="133"/>
      <c r="J60" s="133"/>
    </row>
    <row r="61" spans="1:10" s="124" customFormat="1" x14ac:dyDescent="0.25">
      <c r="A61" s="121" t="s">
        <v>149</v>
      </c>
      <c r="B61" s="121"/>
      <c r="C61" s="121"/>
      <c r="D61" s="121"/>
      <c r="E61" s="120"/>
      <c r="F61" s="121"/>
      <c r="G61" s="121"/>
      <c r="H61" s="121"/>
      <c r="I61" s="121"/>
      <c r="J61" s="121"/>
    </row>
    <row r="62" spans="1:10" ht="45" customHeight="1" x14ac:dyDescent="0.25">
      <c r="A62" s="181" t="s">
        <v>153</v>
      </c>
      <c r="B62" s="181"/>
      <c r="C62" s="181"/>
      <c r="D62" s="181"/>
      <c r="E62" s="181"/>
      <c r="F62" s="181"/>
      <c r="G62" s="123"/>
      <c r="H62" s="123"/>
      <c r="I62" s="123"/>
      <c r="J62" s="123"/>
    </row>
    <row r="63" spans="1:10" x14ac:dyDescent="0.25">
      <c r="A63" s="122"/>
    </row>
    <row r="64" spans="1:10" x14ac:dyDescent="0.25">
      <c r="A64" s="122"/>
    </row>
    <row r="65" spans="1:1" x14ac:dyDescent="0.25">
      <c r="A65" s="122"/>
    </row>
    <row r="66" spans="1:1" x14ac:dyDescent="0.25">
      <c r="A66" s="122"/>
    </row>
    <row r="67" spans="1:1" x14ac:dyDescent="0.25">
      <c r="A67" s="122"/>
    </row>
    <row r="68" spans="1:1" x14ac:dyDescent="0.25">
      <c r="A68" s="122"/>
    </row>
  </sheetData>
  <mergeCells count="14">
    <mergeCell ref="B30:F30"/>
    <mergeCell ref="B2:F2"/>
    <mergeCell ref="B5:F5"/>
    <mergeCell ref="B9:F9"/>
    <mergeCell ref="B13:F13"/>
    <mergeCell ref="B22:F22"/>
    <mergeCell ref="A62:F62"/>
    <mergeCell ref="A60:F60"/>
    <mergeCell ref="B34:F34"/>
    <mergeCell ref="B38:F38"/>
    <mergeCell ref="B42:F42"/>
    <mergeCell ref="B44:F44"/>
    <mergeCell ref="B47:F47"/>
    <mergeCell ref="B50:F5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46"/>
  <sheetViews>
    <sheetView zoomScale="90" zoomScaleNormal="90" workbookViewId="0"/>
  </sheetViews>
  <sheetFormatPr baseColWidth="10" defaultRowHeight="15" x14ac:dyDescent="0.25"/>
  <cols>
    <col min="1" max="1" width="53.140625" style="75" bestFit="1" customWidth="1"/>
    <col min="2" max="5" width="12.5703125" style="1" customWidth="1"/>
    <col min="6" max="6" width="15.7109375" style="1" customWidth="1"/>
    <col min="7" max="16384" width="11.42578125" style="1"/>
  </cols>
  <sheetData>
    <row r="1" spans="1:6" ht="48" thickBot="1" x14ac:dyDescent="0.3">
      <c r="A1" s="134" t="s">
        <v>154</v>
      </c>
      <c r="B1" s="125" t="s">
        <v>53</v>
      </c>
      <c r="C1" s="126" t="s">
        <v>72</v>
      </c>
      <c r="D1" s="126" t="s">
        <v>73</v>
      </c>
      <c r="E1" s="142" t="s">
        <v>172</v>
      </c>
      <c r="F1" s="127" t="s">
        <v>173</v>
      </c>
    </row>
    <row r="2" spans="1:6" x14ac:dyDescent="0.25">
      <c r="A2" s="135" t="s">
        <v>155</v>
      </c>
      <c r="B2" s="199"/>
      <c r="C2" s="200"/>
      <c r="D2" s="200"/>
      <c r="E2" s="200"/>
      <c r="F2" s="201"/>
    </row>
    <row r="3" spans="1:6" ht="15" customHeight="1" x14ac:dyDescent="0.25">
      <c r="A3" s="115" t="s">
        <v>18</v>
      </c>
      <c r="B3" s="11">
        <v>25.3</v>
      </c>
      <c r="C3" s="4">
        <v>23.4</v>
      </c>
      <c r="D3" s="5">
        <v>16.399999999999999</v>
      </c>
      <c r="E3" s="10">
        <v>23</v>
      </c>
      <c r="F3" s="6">
        <v>26.1</v>
      </c>
    </row>
    <row r="4" spans="1:6" x14ac:dyDescent="0.25">
      <c r="A4" s="115" t="s">
        <v>19</v>
      </c>
      <c r="B4" s="11">
        <v>19.100000000000001</v>
      </c>
      <c r="C4" s="4">
        <v>20.5</v>
      </c>
      <c r="D4" s="4">
        <v>21</v>
      </c>
      <c r="E4" s="4">
        <v>20.2</v>
      </c>
      <c r="F4" s="6">
        <v>19.399999999999999</v>
      </c>
    </row>
    <row r="5" spans="1:6" x14ac:dyDescent="0.25">
      <c r="A5" s="115" t="s">
        <v>20</v>
      </c>
      <c r="B5" s="11">
        <v>55.5</v>
      </c>
      <c r="C5" s="4">
        <v>56.1</v>
      </c>
      <c r="D5" s="9">
        <v>62.7</v>
      </c>
      <c r="E5" s="4">
        <v>56.7</v>
      </c>
      <c r="F5" s="6">
        <v>54.5</v>
      </c>
    </row>
    <row r="6" spans="1:6" x14ac:dyDescent="0.25">
      <c r="A6" s="135" t="s">
        <v>156</v>
      </c>
      <c r="B6" s="196"/>
      <c r="C6" s="197"/>
      <c r="D6" s="197"/>
      <c r="E6" s="197"/>
      <c r="F6" s="198"/>
    </row>
    <row r="7" spans="1:6" x14ac:dyDescent="0.25">
      <c r="A7" s="115" t="s">
        <v>21</v>
      </c>
      <c r="B7" s="3">
        <v>9.6</v>
      </c>
      <c r="C7" s="5">
        <v>8.1</v>
      </c>
      <c r="D7" s="5">
        <v>9.8000000000000007</v>
      </c>
      <c r="E7" s="5">
        <v>9.8000000000000007</v>
      </c>
      <c r="F7" s="6">
        <v>16.600000000000001</v>
      </c>
    </row>
    <row r="8" spans="1:6" x14ac:dyDescent="0.25">
      <c r="A8" s="115" t="s">
        <v>74</v>
      </c>
      <c r="B8" s="12">
        <v>15.9</v>
      </c>
      <c r="C8" s="4">
        <v>19.5</v>
      </c>
      <c r="D8" s="4">
        <v>17.8</v>
      </c>
      <c r="E8" s="4">
        <v>18.600000000000001</v>
      </c>
      <c r="F8" s="6">
        <v>18.7</v>
      </c>
    </row>
    <row r="9" spans="1:6" x14ac:dyDescent="0.25">
      <c r="A9" s="115" t="s">
        <v>75</v>
      </c>
      <c r="B9" s="7">
        <v>74.599999999999994</v>
      </c>
      <c r="C9" s="9">
        <v>72.3</v>
      </c>
      <c r="D9" s="9">
        <v>72.5</v>
      </c>
      <c r="E9" s="8">
        <v>71.599999999999994</v>
      </c>
      <c r="F9" s="6">
        <v>64.7</v>
      </c>
    </row>
    <row r="10" spans="1:6" x14ac:dyDescent="0.25">
      <c r="A10" s="136" t="s">
        <v>157</v>
      </c>
      <c r="B10" s="196"/>
      <c r="C10" s="197"/>
      <c r="D10" s="197"/>
      <c r="E10" s="197"/>
      <c r="F10" s="198"/>
    </row>
    <row r="11" spans="1:6" x14ac:dyDescent="0.25">
      <c r="A11" s="137" t="s">
        <v>22</v>
      </c>
      <c r="B11" s="3">
        <v>0.1</v>
      </c>
      <c r="C11" s="5">
        <v>0.9</v>
      </c>
      <c r="D11" s="5">
        <v>0.8</v>
      </c>
      <c r="E11" s="5">
        <v>0.7</v>
      </c>
      <c r="F11" s="6">
        <v>14.3</v>
      </c>
    </row>
    <row r="12" spans="1:6" x14ac:dyDescent="0.25">
      <c r="A12" s="115" t="s">
        <v>23</v>
      </c>
      <c r="B12" s="3">
        <v>26.1</v>
      </c>
      <c r="C12" s="5">
        <v>28.6</v>
      </c>
      <c r="D12" s="5">
        <v>25.2</v>
      </c>
      <c r="E12" s="5">
        <v>35</v>
      </c>
      <c r="F12" s="6">
        <v>67.8</v>
      </c>
    </row>
    <row r="13" spans="1:6" x14ac:dyDescent="0.25">
      <c r="A13" s="115" t="s">
        <v>24</v>
      </c>
      <c r="B13" s="7">
        <v>42.6</v>
      </c>
      <c r="C13" s="8">
        <v>39.5</v>
      </c>
      <c r="D13" s="8">
        <v>40.5</v>
      </c>
      <c r="E13" s="8">
        <v>41.5</v>
      </c>
      <c r="F13" s="6">
        <v>24.4</v>
      </c>
    </row>
    <row r="14" spans="1:6" x14ac:dyDescent="0.25">
      <c r="A14" s="115" t="s">
        <v>25</v>
      </c>
      <c r="B14" s="7">
        <v>31.2</v>
      </c>
      <c r="C14" s="8">
        <v>31.9</v>
      </c>
      <c r="D14" s="8">
        <v>34.299999999999997</v>
      </c>
      <c r="E14" s="8">
        <v>23.6</v>
      </c>
      <c r="F14" s="6">
        <v>7.8</v>
      </c>
    </row>
    <row r="15" spans="1:6" x14ac:dyDescent="0.25">
      <c r="A15" s="135" t="s">
        <v>26</v>
      </c>
      <c r="B15" s="196"/>
      <c r="C15" s="197"/>
      <c r="D15" s="197"/>
      <c r="E15" s="197"/>
      <c r="F15" s="198"/>
    </row>
    <row r="16" spans="1:6" x14ac:dyDescent="0.25">
      <c r="A16" s="115" t="s">
        <v>26</v>
      </c>
      <c r="B16" s="37">
        <v>10.873794723577937</v>
      </c>
      <c r="C16" s="32">
        <v>10.69281005534625</v>
      </c>
      <c r="D16" s="32">
        <v>11.465843776669496</v>
      </c>
      <c r="E16" s="32">
        <v>9.4807775119283288</v>
      </c>
      <c r="F16" s="33">
        <v>5.6169691642316799</v>
      </c>
    </row>
    <row r="17" spans="1:6" x14ac:dyDescent="0.25">
      <c r="A17" s="135" t="s">
        <v>158</v>
      </c>
      <c r="B17" s="196"/>
      <c r="C17" s="197"/>
      <c r="D17" s="197"/>
      <c r="E17" s="197"/>
      <c r="F17" s="198"/>
    </row>
    <row r="18" spans="1:6" x14ac:dyDescent="0.25">
      <c r="A18" s="115" t="s">
        <v>27</v>
      </c>
      <c r="B18" s="3">
        <v>4</v>
      </c>
      <c r="C18" s="5">
        <v>3.1</v>
      </c>
      <c r="D18" s="4">
        <v>4.2</v>
      </c>
      <c r="E18" s="5">
        <v>3.5</v>
      </c>
      <c r="F18" s="6">
        <v>6</v>
      </c>
    </row>
    <row r="19" spans="1:6" x14ac:dyDescent="0.25">
      <c r="A19" s="115" t="s">
        <v>28</v>
      </c>
      <c r="B19" s="3">
        <v>15.6</v>
      </c>
      <c r="C19" s="5">
        <v>15.8</v>
      </c>
      <c r="D19" s="5">
        <v>15.8</v>
      </c>
      <c r="E19" s="5">
        <v>17.7</v>
      </c>
      <c r="F19" s="6">
        <v>23.5</v>
      </c>
    </row>
    <row r="20" spans="1:6" x14ac:dyDescent="0.25">
      <c r="A20" s="115" t="s">
        <v>29</v>
      </c>
      <c r="B20" s="7">
        <v>79.8</v>
      </c>
      <c r="C20" s="8">
        <v>80.7</v>
      </c>
      <c r="D20" s="8">
        <v>79.5</v>
      </c>
      <c r="E20" s="8">
        <v>78.3</v>
      </c>
      <c r="F20" s="6">
        <v>69.400000000000006</v>
      </c>
    </row>
    <row r="21" spans="1:6" x14ac:dyDescent="0.25">
      <c r="A21" s="135" t="s">
        <v>159</v>
      </c>
      <c r="B21" s="196"/>
      <c r="C21" s="197"/>
      <c r="D21" s="197"/>
      <c r="E21" s="197"/>
      <c r="F21" s="198"/>
    </row>
    <row r="22" spans="1:6" ht="30" x14ac:dyDescent="0.25">
      <c r="A22" s="138" t="s">
        <v>160</v>
      </c>
      <c r="B22" s="34">
        <v>33.5</v>
      </c>
      <c r="C22" s="15">
        <v>31.8</v>
      </c>
      <c r="D22" s="15">
        <v>40.200000000000003</v>
      </c>
      <c r="E22" s="15">
        <v>29.1</v>
      </c>
      <c r="F22" s="16">
        <v>18</v>
      </c>
    </row>
    <row r="23" spans="1:6" ht="30" x14ac:dyDescent="0.25">
      <c r="A23" s="138" t="s">
        <v>161</v>
      </c>
      <c r="B23" s="34">
        <v>32.4</v>
      </c>
      <c r="C23" s="15">
        <v>34.700000000000003</v>
      </c>
      <c r="D23" s="15">
        <v>45.7</v>
      </c>
      <c r="E23" s="15">
        <v>31.4</v>
      </c>
      <c r="F23" s="16">
        <v>19.899999999999999</v>
      </c>
    </row>
    <row r="24" spans="1:6" x14ac:dyDescent="0.25">
      <c r="A24" s="138" t="s">
        <v>162</v>
      </c>
      <c r="B24" s="34">
        <v>47.7</v>
      </c>
      <c r="C24" s="15">
        <v>53.1</v>
      </c>
      <c r="D24" s="15">
        <v>50.9</v>
      </c>
      <c r="E24" s="15">
        <v>45.9</v>
      </c>
      <c r="F24" s="16">
        <v>35.1</v>
      </c>
    </row>
    <row r="25" spans="1:6" x14ac:dyDescent="0.25">
      <c r="A25" s="138" t="s">
        <v>163</v>
      </c>
      <c r="B25" s="35">
        <v>52.3</v>
      </c>
      <c r="C25" s="17">
        <v>46.9</v>
      </c>
      <c r="D25" s="17">
        <v>49.1</v>
      </c>
      <c r="E25" s="17">
        <v>54.1</v>
      </c>
      <c r="F25" s="16">
        <v>64.900000000000006</v>
      </c>
    </row>
    <row r="26" spans="1:6" x14ac:dyDescent="0.25">
      <c r="A26" s="139" t="s">
        <v>164</v>
      </c>
      <c r="B26" s="36">
        <v>16.8</v>
      </c>
      <c r="C26" s="15">
        <v>22</v>
      </c>
      <c r="D26" s="18">
        <v>17.899999999999999</v>
      </c>
      <c r="E26" s="82">
        <v>17</v>
      </c>
      <c r="F26" s="16">
        <v>14.3</v>
      </c>
    </row>
    <row r="27" spans="1:6" ht="30" x14ac:dyDescent="0.25">
      <c r="A27" s="140" t="s">
        <v>165</v>
      </c>
      <c r="B27" s="34">
        <v>51.1</v>
      </c>
      <c r="C27" s="15">
        <v>56.4</v>
      </c>
      <c r="D27" s="15">
        <v>63.4</v>
      </c>
      <c r="E27" s="15">
        <v>51.5</v>
      </c>
      <c r="F27" s="16">
        <v>37.5</v>
      </c>
    </row>
    <row r="28" spans="1:6" x14ac:dyDescent="0.25">
      <c r="A28" s="135" t="s">
        <v>166</v>
      </c>
      <c r="B28" s="196"/>
      <c r="C28" s="197"/>
      <c r="D28" s="197"/>
      <c r="E28" s="197"/>
      <c r="F28" s="198"/>
    </row>
    <row r="29" spans="1:6" x14ac:dyDescent="0.25">
      <c r="A29" s="116" t="s">
        <v>30</v>
      </c>
      <c r="B29" s="34">
        <v>32.799999999999997</v>
      </c>
      <c r="C29" s="15">
        <v>37.200000000000003</v>
      </c>
      <c r="D29" s="15">
        <v>34.4</v>
      </c>
      <c r="E29" s="15">
        <v>30.4</v>
      </c>
      <c r="F29" s="16">
        <v>23.3</v>
      </c>
    </row>
    <row r="30" spans="1:6" ht="15.75" thickBot="1" x14ac:dyDescent="0.3">
      <c r="A30" s="115" t="s">
        <v>31</v>
      </c>
      <c r="B30" s="87">
        <v>52.3</v>
      </c>
      <c r="C30" s="88">
        <v>49.8</v>
      </c>
      <c r="D30" s="89">
        <v>57.6</v>
      </c>
      <c r="E30" s="89">
        <v>49</v>
      </c>
      <c r="F30" s="90">
        <v>40.700000000000003</v>
      </c>
    </row>
    <row r="32" spans="1:6" s="75" customFormat="1" x14ac:dyDescent="0.25">
      <c r="A32" s="120" t="s">
        <v>144</v>
      </c>
      <c r="B32" s="123"/>
      <c r="C32" s="123"/>
      <c r="D32" s="123"/>
    </row>
    <row r="33" spans="1:10" s="75" customFormat="1" x14ac:dyDescent="0.25">
      <c r="A33" s="120" t="s">
        <v>145</v>
      </c>
      <c r="B33" s="123"/>
      <c r="C33" s="123"/>
      <c r="D33" s="123"/>
    </row>
    <row r="34" spans="1:10" s="75" customFormat="1" ht="30" customHeight="1" x14ac:dyDescent="0.25">
      <c r="A34" s="195" t="s">
        <v>167</v>
      </c>
      <c r="B34" s="195"/>
      <c r="C34" s="195"/>
      <c r="D34" s="195"/>
      <c r="E34" s="195"/>
      <c r="F34" s="195"/>
    </row>
    <row r="35" spans="1:10" s="75" customFormat="1" x14ac:dyDescent="0.25">
      <c r="A35" s="141" t="s">
        <v>168</v>
      </c>
    </row>
    <row r="36" spans="1:10" s="75" customFormat="1" x14ac:dyDescent="0.25">
      <c r="A36" s="141" t="s">
        <v>169</v>
      </c>
    </row>
    <row r="37" spans="1:10" s="75" customFormat="1" x14ac:dyDescent="0.25">
      <c r="A37" s="141" t="s">
        <v>170</v>
      </c>
    </row>
    <row r="38" spans="1:10" s="75" customFormat="1" x14ac:dyDescent="0.25">
      <c r="A38" s="141" t="s">
        <v>171</v>
      </c>
    </row>
    <row r="39" spans="1:10" s="75" customFormat="1" ht="53.25" customHeight="1" x14ac:dyDescent="0.25">
      <c r="A39" s="181" t="s">
        <v>174</v>
      </c>
      <c r="B39" s="181"/>
      <c r="C39" s="181"/>
      <c r="D39" s="181"/>
      <c r="E39" s="181"/>
      <c r="F39" s="181"/>
      <c r="G39" s="123"/>
      <c r="H39" s="123"/>
      <c r="I39" s="123"/>
      <c r="J39" s="123"/>
    </row>
    <row r="40" spans="1:10" x14ac:dyDescent="0.25">
      <c r="A40" s="122"/>
    </row>
    <row r="41" spans="1:10" x14ac:dyDescent="0.25">
      <c r="A41" s="122"/>
    </row>
    <row r="42" spans="1:10" x14ac:dyDescent="0.25">
      <c r="A42" s="122"/>
    </row>
    <row r="43" spans="1:10" x14ac:dyDescent="0.25">
      <c r="A43" s="122"/>
    </row>
    <row r="44" spans="1:10" x14ac:dyDescent="0.25">
      <c r="A44" s="122"/>
    </row>
    <row r="45" spans="1:10" x14ac:dyDescent="0.25">
      <c r="A45" s="122"/>
    </row>
    <row r="46" spans="1:10" x14ac:dyDescent="0.25">
      <c r="A46" s="122"/>
    </row>
  </sheetData>
  <mergeCells count="9">
    <mergeCell ref="A39:F39"/>
    <mergeCell ref="A34:F34"/>
    <mergeCell ref="B28:F28"/>
    <mergeCell ref="B2:F2"/>
    <mergeCell ref="B6:F6"/>
    <mergeCell ref="B10:F10"/>
    <mergeCell ref="B15:F15"/>
    <mergeCell ref="B17:F17"/>
    <mergeCell ref="B21:F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J47"/>
  <sheetViews>
    <sheetView zoomScale="90" zoomScaleNormal="90" workbookViewId="0"/>
  </sheetViews>
  <sheetFormatPr baseColWidth="10" defaultRowHeight="15" x14ac:dyDescent="0.25"/>
  <cols>
    <col min="1" max="1" width="59.42578125" style="75" customWidth="1"/>
    <col min="2" max="5" width="11.42578125" style="1"/>
    <col min="6" max="6" width="18.140625" style="1" customWidth="1"/>
    <col min="7" max="16384" width="11.42578125" style="1"/>
  </cols>
  <sheetData>
    <row r="1" spans="1:6" ht="48" thickBot="1" x14ac:dyDescent="0.3">
      <c r="A1" s="114" t="s">
        <v>175</v>
      </c>
      <c r="B1" s="125" t="s">
        <v>53</v>
      </c>
      <c r="C1" s="126" t="s">
        <v>72</v>
      </c>
      <c r="D1" s="126" t="s">
        <v>73</v>
      </c>
      <c r="E1" s="142" t="s">
        <v>172</v>
      </c>
      <c r="F1" s="127" t="s">
        <v>197</v>
      </c>
    </row>
    <row r="2" spans="1:6" x14ac:dyDescent="0.25">
      <c r="A2" s="2" t="s">
        <v>176</v>
      </c>
      <c r="B2" s="192"/>
      <c r="C2" s="193"/>
      <c r="D2" s="193"/>
      <c r="E2" s="193"/>
      <c r="F2" s="194"/>
    </row>
    <row r="3" spans="1:6" ht="15" customHeight="1" x14ac:dyDescent="0.25">
      <c r="A3" s="19" t="s">
        <v>32</v>
      </c>
      <c r="B3" s="38">
        <v>83.1</v>
      </c>
      <c r="C3" s="39">
        <v>76.8</v>
      </c>
      <c r="D3" s="40">
        <v>67.900000000000006</v>
      </c>
      <c r="E3" s="39">
        <v>75.8</v>
      </c>
      <c r="F3" s="41">
        <v>60.2</v>
      </c>
    </row>
    <row r="4" spans="1:6" x14ac:dyDescent="0.25">
      <c r="A4" s="19" t="s">
        <v>33</v>
      </c>
      <c r="B4" s="42">
        <v>8</v>
      </c>
      <c r="C4" s="43">
        <v>14.5</v>
      </c>
      <c r="D4" s="43">
        <v>18.8</v>
      </c>
      <c r="E4" s="45">
        <v>13.2</v>
      </c>
      <c r="F4" s="41">
        <v>16.7</v>
      </c>
    </row>
    <row r="5" spans="1:6" x14ac:dyDescent="0.25">
      <c r="A5" s="138" t="s">
        <v>177</v>
      </c>
      <c r="B5" s="42">
        <v>9</v>
      </c>
      <c r="C5" s="44">
        <v>8.6999999999999993</v>
      </c>
      <c r="D5" s="44">
        <v>13.2</v>
      </c>
      <c r="E5" s="44">
        <v>11</v>
      </c>
      <c r="F5" s="41">
        <v>23.1</v>
      </c>
    </row>
    <row r="6" spans="1:6" x14ac:dyDescent="0.25">
      <c r="A6" s="2" t="s">
        <v>178</v>
      </c>
      <c r="B6" s="189"/>
      <c r="C6" s="190"/>
      <c r="D6" s="190"/>
      <c r="E6" s="190"/>
      <c r="F6" s="191"/>
    </row>
    <row r="7" spans="1:6" x14ac:dyDescent="0.25">
      <c r="A7" s="19" t="s">
        <v>34</v>
      </c>
      <c r="B7" s="42">
        <v>39.200000000000003</v>
      </c>
      <c r="C7" s="44">
        <v>35.299999999999997</v>
      </c>
      <c r="D7" s="45">
        <v>48.5</v>
      </c>
      <c r="E7" s="44">
        <v>41.3</v>
      </c>
      <c r="F7" s="41">
        <v>55.4</v>
      </c>
    </row>
    <row r="8" spans="1:6" x14ac:dyDescent="0.25">
      <c r="A8" s="138" t="s">
        <v>179</v>
      </c>
      <c r="B8" s="46">
        <v>9</v>
      </c>
      <c r="C8" s="39">
        <v>17.600000000000001</v>
      </c>
      <c r="D8" s="43">
        <v>7.6</v>
      </c>
      <c r="E8" s="40">
        <v>12.1</v>
      </c>
      <c r="F8" s="41">
        <v>9.6</v>
      </c>
    </row>
    <row r="9" spans="1:6" x14ac:dyDescent="0.25">
      <c r="A9" s="19" t="s">
        <v>35</v>
      </c>
      <c r="B9" s="38">
        <v>51.9</v>
      </c>
      <c r="C9" s="39">
        <v>47.2</v>
      </c>
      <c r="D9" s="40">
        <v>43.9</v>
      </c>
      <c r="E9" s="39">
        <v>46.7</v>
      </c>
      <c r="F9" s="41">
        <v>35</v>
      </c>
    </row>
    <row r="10" spans="1:6" x14ac:dyDescent="0.25">
      <c r="A10" s="2" t="s">
        <v>180</v>
      </c>
      <c r="B10" s="72"/>
      <c r="C10" s="73"/>
      <c r="D10" s="73"/>
      <c r="E10" s="73"/>
      <c r="F10" s="74"/>
    </row>
    <row r="11" spans="1:6" x14ac:dyDescent="0.25">
      <c r="A11" s="138" t="s">
        <v>181</v>
      </c>
      <c r="B11" s="47">
        <v>3.2</v>
      </c>
      <c r="C11" s="48">
        <v>4.8</v>
      </c>
      <c r="D11" s="49">
        <v>6.9</v>
      </c>
      <c r="E11" s="48">
        <v>4</v>
      </c>
      <c r="F11" s="50">
        <v>3.9</v>
      </c>
    </row>
    <row r="12" spans="1:6" ht="30" x14ac:dyDescent="0.25">
      <c r="A12" s="138" t="s">
        <v>182</v>
      </c>
      <c r="B12" s="47">
        <v>3.1</v>
      </c>
      <c r="C12" s="48">
        <v>3.7</v>
      </c>
      <c r="D12" s="49">
        <v>14</v>
      </c>
      <c r="E12" s="49">
        <v>5</v>
      </c>
      <c r="F12" s="50">
        <v>2.5</v>
      </c>
    </row>
    <row r="13" spans="1:6" x14ac:dyDescent="0.25">
      <c r="A13" s="138" t="s">
        <v>183</v>
      </c>
      <c r="B13" s="47">
        <v>4.5999999999999996</v>
      </c>
      <c r="C13" s="49">
        <v>8.1999999999999993</v>
      </c>
      <c r="D13" s="49">
        <v>25.3</v>
      </c>
      <c r="E13" s="49">
        <v>8.8000000000000007</v>
      </c>
      <c r="F13" s="50">
        <v>4.9000000000000004</v>
      </c>
    </row>
    <row r="14" spans="1:6" x14ac:dyDescent="0.25">
      <c r="A14" s="138" t="s">
        <v>162</v>
      </c>
      <c r="B14" s="51">
        <v>5.9</v>
      </c>
      <c r="C14" s="48">
        <v>15.6</v>
      </c>
      <c r="D14" s="49">
        <v>22.8</v>
      </c>
      <c r="E14" s="76">
        <v>11.4</v>
      </c>
      <c r="F14" s="50">
        <v>12.9</v>
      </c>
    </row>
    <row r="15" spans="1:6" x14ac:dyDescent="0.25">
      <c r="A15" s="138" t="s">
        <v>184</v>
      </c>
      <c r="B15" s="51">
        <v>1.5</v>
      </c>
      <c r="C15" s="48">
        <v>3.6</v>
      </c>
      <c r="D15" s="48">
        <v>5.4</v>
      </c>
      <c r="E15" s="55">
        <v>3.2</v>
      </c>
      <c r="F15" s="50">
        <v>5</v>
      </c>
    </row>
    <row r="16" spans="1:6" x14ac:dyDescent="0.25">
      <c r="A16" s="138" t="s">
        <v>185</v>
      </c>
      <c r="B16" s="51">
        <v>5.9</v>
      </c>
      <c r="C16" s="49">
        <v>17.2</v>
      </c>
      <c r="D16" s="49">
        <v>31.1</v>
      </c>
      <c r="E16" s="49">
        <v>13.4</v>
      </c>
      <c r="F16" s="50">
        <v>8.8000000000000007</v>
      </c>
    </row>
    <row r="17" spans="1:6" x14ac:dyDescent="0.25">
      <c r="A17" s="2" t="s">
        <v>186</v>
      </c>
      <c r="B17" s="72"/>
      <c r="C17" s="73"/>
      <c r="D17" s="73"/>
      <c r="E17" s="73"/>
      <c r="F17" s="74"/>
    </row>
    <row r="18" spans="1:6" x14ac:dyDescent="0.25">
      <c r="A18" s="138" t="s">
        <v>36</v>
      </c>
      <c r="B18" s="38">
        <v>54.9</v>
      </c>
      <c r="C18" s="39">
        <v>55.1</v>
      </c>
      <c r="D18" s="39">
        <v>51.3</v>
      </c>
      <c r="E18" s="39">
        <v>55.3</v>
      </c>
      <c r="F18" s="41">
        <v>40.200000000000003</v>
      </c>
    </row>
    <row r="19" spans="1:6" x14ac:dyDescent="0.25">
      <c r="A19" s="19" t="s">
        <v>37</v>
      </c>
      <c r="B19" s="52">
        <v>31.7</v>
      </c>
      <c r="C19" s="40">
        <v>31.9</v>
      </c>
      <c r="D19" s="43">
        <v>30.6</v>
      </c>
      <c r="E19" s="77">
        <v>30.7</v>
      </c>
      <c r="F19" s="41">
        <v>26.9</v>
      </c>
    </row>
    <row r="20" spans="1:6" x14ac:dyDescent="0.25">
      <c r="A20" s="19" t="s">
        <v>38</v>
      </c>
      <c r="B20" s="46">
        <v>13.4</v>
      </c>
      <c r="C20" s="43">
        <v>13</v>
      </c>
      <c r="D20" s="40">
        <v>18.100000000000001</v>
      </c>
      <c r="E20" s="43">
        <v>14</v>
      </c>
      <c r="F20" s="41">
        <v>14.1</v>
      </c>
    </row>
    <row r="21" spans="1:6" x14ac:dyDescent="0.25">
      <c r="A21" s="2" t="s">
        <v>187</v>
      </c>
      <c r="B21" s="72"/>
      <c r="C21" s="73"/>
      <c r="D21" s="73"/>
      <c r="E21" s="73"/>
      <c r="F21" s="74"/>
    </row>
    <row r="22" spans="1:6" x14ac:dyDescent="0.25">
      <c r="A22" s="19" t="s">
        <v>39</v>
      </c>
      <c r="B22" s="53">
        <v>58</v>
      </c>
      <c r="C22" s="48">
        <v>44.3</v>
      </c>
      <c r="D22" s="49">
        <v>53.2</v>
      </c>
      <c r="E22" s="54">
        <v>49.5</v>
      </c>
      <c r="F22" s="50">
        <v>41.6</v>
      </c>
    </row>
    <row r="23" spans="1:6" x14ac:dyDescent="0.25">
      <c r="A23" s="138" t="s">
        <v>188</v>
      </c>
      <c r="B23" s="53">
        <v>66.099999999999994</v>
      </c>
      <c r="C23" s="54">
        <v>58.2</v>
      </c>
      <c r="D23" s="48">
        <v>48</v>
      </c>
      <c r="E23" s="54">
        <v>57.2</v>
      </c>
      <c r="F23" s="50">
        <v>50.1</v>
      </c>
    </row>
    <row r="24" spans="1:6" x14ac:dyDescent="0.25">
      <c r="A24" s="138" t="s">
        <v>189</v>
      </c>
      <c r="B24" s="51">
        <v>3.3</v>
      </c>
      <c r="C24" s="55">
        <v>2.4</v>
      </c>
      <c r="D24" s="55">
        <v>4</v>
      </c>
      <c r="E24" s="55">
        <v>8.9</v>
      </c>
      <c r="F24" s="50">
        <v>38.1</v>
      </c>
    </row>
    <row r="25" spans="1:6" x14ac:dyDescent="0.25">
      <c r="A25" s="19" t="s">
        <v>40</v>
      </c>
      <c r="B25" s="53">
        <v>8.3000000000000007</v>
      </c>
      <c r="C25" s="49">
        <v>12.5</v>
      </c>
      <c r="D25" s="48">
        <v>4.0999999999999996</v>
      </c>
      <c r="E25" s="49">
        <v>7.9</v>
      </c>
      <c r="F25" s="50">
        <v>5</v>
      </c>
    </row>
    <row r="26" spans="1:6" ht="30" x14ac:dyDescent="0.25">
      <c r="A26" s="19" t="s">
        <v>41</v>
      </c>
      <c r="B26" s="47">
        <v>0.4</v>
      </c>
      <c r="C26" s="48">
        <v>0.3</v>
      </c>
      <c r="D26" s="48">
        <v>0.7</v>
      </c>
      <c r="E26" s="55">
        <v>0.4</v>
      </c>
      <c r="F26" s="50">
        <v>1.3</v>
      </c>
    </row>
    <row r="27" spans="1:6" x14ac:dyDescent="0.25">
      <c r="A27" s="19" t="s">
        <v>42</v>
      </c>
      <c r="B27" s="51">
        <v>6.4</v>
      </c>
      <c r="C27" s="48">
        <v>12.8</v>
      </c>
      <c r="D27" s="49">
        <v>21.3</v>
      </c>
      <c r="E27" s="48">
        <v>10.5</v>
      </c>
      <c r="F27" s="50">
        <v>11.3</v>
      </c>
    </row>
    <row r="28" spans="1:6" x14ac:dyDescent="0.25">
      <c r="A28" s="19" t="s">
        <v>43</v>
      </c>
      <c r="B28" s="47">
        <v>4.4000000000000004</v>
      </c>
      <c r="C28" s="48">
        <v>2.8</v>
      </c>
      <c r="D28" s="48">
        <v>2</v>
      </c>
      <c r="E28" s="48">
        <v>3</v>
      </c>
      <c r="F28" s="50">
        <v>3.5</v>
      </c>
    </row>
    <row r="29" spans="1:6" x14ac:dyDescent="0.25">
      <c r="A29" s="2" t="s">
        <v>190</v>
      </c>
      <c r="B29" s="72"/>
      <c r="C29" s="73"/>
      <c r="D29" s="73"/>
      <c r="E29" s="73"/>
      <c r="F29" s="74"/>
    </row>
    <row r="30" spans="1:6" ht="30" x14ac:dyDescent="0.25">
      <c r="A30" s="138" t="s">
        <v>191</v>
      </c>
      <c r="B30" s="56">
        <v>24.2</v>
      </c>
      <c r="C30" s="49">
        <v>49.3</v>
      </c>
      <c r="D30" s="49">
        <v>85.2</v>
      </c>
      <c r="E30" s="49">
        <v>42.8</v>
      </c>
      <c r="F30" s="50">
        <v>28.3</v>
      </c>
    </row>
    <row r="31" spans="1:6" ht="30" x14ac:dyDescent="0.25">
      <c r="A31" s="138" t="s">
        <v>192</v>
      </c>
      <c r="B31" s="51">
        <v>10.1</v>
      </c>
      <c r="C31" s="55">
        <v>20.5</v>
      </c>
      <c r="D31" s="55">
        <v>4.0999999999999996</v>
      </c>
      <c r="E31" s="55">
        <v>18.8</v>
      </c>
      <c r="F31" s="50">
        <v>53.2</v>
      </c>
    </row>
    <row r="32" spans="1:6" x14ac:dyDescent="0.25">
      <c r="A32" s="138" t="s">
        <v>193</v>
      </c>
      <c r="B32" s="51">
        <v>11.1</v>
      </c>
      <c r="C32" s="55">
        <v>8.3000000000000007</v>
      </c>
      <c r="D32" s="55">
        <v>5.4</v>
      </c>
      <c r="E32" s="55">
        <v>8.8000000000000007</v>
      </c>
      <c r="F32" s="50">
        <v>19.100000000000001</v>
      </c>
    </row>
    <row r="33" spans="1:10" ht="30" x14ac:dyDescent="0.25">
      <c r="A33" s="138" t="s">
        <v>194</v>
      </c>
      <c r="B33" s="53">
        <v>62.6</v>
      </c>
      <c r="C33" s="49">
        <v>33.6</v>
      </c>
      <c r="D33" s="55">
        <v>7.1</v>
      </c>
      <c r="E33" s="49">
        <v>37.299999999999997</v>
      </c>
      <c r="F33" s="50">
        <v>21.2</v>
      </c>
    </row>
    <row r="34" spans="1:10" x14ac:dyDescent="0.25">
      <c r="A34" s="138" t="s">
        <v>195</v>
      </c>
      <c r="B34" s="53">
        <v>6.9</v>
      </c>
      <c r="C34" s="48">
        <v>3.4</v>
      </c>
      <c r="D34" s="55">
        <v>1.9</v>
      </c>
      <c r="E34" s="48">
        <v>4.0999999999999996</v>
      </c>
      <c r="F34" s="50">
        <v>4.5</v>
      </c>
    </row>
    <row r="35" spans="1:10" ht="15.75" thickBot="1" x14ac:dyDescent="0.3">
      <c r="A35" s="138" t="s">
        <v>196</v>
      </c>
      <c r="B35" s="78">
        <v>4.5999999999999996</v>
      </c>
      <c r="C35" s="79">
        <v>1.6</v>
      </c>
      <c r="D35" s="80">
        <v>2.6</v>
      </c>
      <c r="E35" s="80">
        <v>3.1</v>
      </c>
      <c r="F35" s="81">
        <v>3.4</v>
      </c>
    </row>
    <row r="36" spans="1:10" x14ac:dyDescent="0.25">
      <c r="B36" s="14"/>
    </row>
    <row r="37" spans="1:10" s="75" customFormat="1" x14ac:dyDescent="0.25">
      <c r="A37" s="120" t="s">
        <v>144</v>
      </c>
      <c r="B37" s="123"/>
      <c r="C37" s="123"/>
      <c r="D37" s="123"/>
    </row>
    <row r="38" spans="1:10" s="75" customFormat="1" x14ac:dyDescent="0.25">
      <c r="A38" s="120" t="s">
        <v>145</v>
      </c>
      <c r="B38" s="123"/>
      <c r="C38" s="123"/>
      <c r="D38" s="123"/>
    </row>
    <row r="39" spans="1:10" s="75" customFormat="1" ht="30" customHeight="1" x14ac:dyDescent="0.25">
      <c r="A39" s="181" t="s">
        <v>198</v>
      </c>
      <c r="B39" s="181"/>
      <c r="C39" s="181"/>
      <c r="D39" s="181"/>
      <c r="E39" s="181"/>
      <c r="F39" s="181"/>
      <c r="G39" s="123"/>
      <c r="H39" s="123"/>
      <c r="I39" s="123"/>
      <c r="J39" s="123"/>
    </row>
    <row r="40" spans="1:10" s="75" customFormat="1" ht="45.75" customHeight="1" x14ac:dyDescent="0.25">
      <c r="A40" s="181" t="s">
        <v>199</v>
      </c>
      <c r="B40" s="181"/>
      <c r="C40" s="181"/>
      <c r="D40" s="181"/>
      <c r="E40" s="181"/>
      <c r="F40" s="181"/>
      <c r="G40" s="123"/>
      <c r="H40" s="123"/>
      <c r="I40" s="123"/>
      <c r="J40" s="123"/>
    </row>
    <row r="41" spans="1:10" x14ac:dyDescent="0.25">
      <c r="A41" s="122"/>
    </row>
    <row r="42" spans="1:10" x14ac:dyDescent="0.25">
      <c r="A42" s="122"/>
    </row>
    <row r="43" spans="1:10" x14ac:dyDescent="0.25">
      <c r="A43" s="122"/>
    </row>
    <row r="44" spans="1:10" x14ac:dyDescent="0.25">
      <c r="A44" s="122"/>
    </row>
    <row r="45" spans="1:10" x14ac:dyDescent="0.25">
      <c r="A45" s="122"/>
    </row>
    <row r="46" spans="1:10" x14ac:dyDescent="0.25">
      <c r="A46" s="122"/>
    </row>
    <row r="47" spans="1:10" x14ac:dyDescent="0.25">
      <c r="A47" s="122"/>
    </row>
  </sheetData>
  <mergeCells count="4">
    <mergeCell ref="B2:F2"/>
    <mergeCell ref="B6:F6"/>
    <mergeCell ref="A40:F40"/>
    <mergeCell ref="A39:F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80" zoomScaleNormal="80" workbookViewId="0"/>
  </sheetViews>
  <sheetFormatPr baseColWidth="10" defaultRowHeight="15" x14ac:dyDescent="0.25"/>
  <cols>
    <col min="1" max="1" width="65.7109375" style="20" customWidth="1"/>
    <col min="2" max="3" width="12.140625" style="20" customWidth="1"/>
    <col min="4" max="4" width="16.7109375" style="20" customWidth="1"/>
    <col min="5" max="7" width="12.140625" style="20" customWidth="1"/>
    <col min="8" max="8" width="14" style="20" customWidth="1"/>
    <col min="9" max="9" width="12.140625" style="20" customWidth="1"/>
    <col min="10" max="10" width="14.28515625" style="20" customWidth="1"/>
    <col min="11" max="11" width="14.85546875" style="20" customWidth="1"/>
    <col min="12" max="12" width="14" style="20" customWidth="1"/>
    <col min="13" max="13" width="12.140625" style="20" customWidth="1"/>
    <col min="14" max="14" width="18.85546875" style="20" customWidth="1"/>
    <col min="15" max="15" width="12.140625" style="20" customWidth="1"/>
    <col min="16" max="16384" width="11.42578125" style="20"/>
  </cols>
  <sheetData>
    <row r="1" spans="1:17" s="67" customFormat="1" ht="65.25" customHeight="1" x14ac:dyDescent="0.25">
      <c r="A1" s="157" t="s">
        <v>202</v>
      </c>
      <c r="B1" s="160" t="s">
        <v>220</v>
      </c>
      <c r="C1" s="161" t="s">
        <v>221</v>
      </c>
      <c r="D1" s="161" t="s">
        <v>222</v>
      </c>
      <c r="E1" s="161" t="s">
        <v>223</v>
      </c>
      <c r="F1" s="161" t="s">
        <v>224</v>
      </c>
      <c r="G1" s="161" t="s">
        <v>225</v>
      </c>
      <c r="H1" s="161" t="s">
        <v>226</v>
      </c>
      <c r="I1" s="161" t="s">
        <v>227</v>
      </c>
      <c r="J1" s="161" t="s">
        <v>228</v>
      </c>
      <c r="K1" s="161" t="s">
        <v>229</v>
      </c>
      <c r="L1" s="161" t="s">
        <v>230</v>
      </c>
      <c r="M1" s="161" t="s">
        <v>231</v>
      </c>
      <c r="N1" s="161" t="s">
        <v>232</v>
      </c>
      <c r="O1" s="162" t="s">
        <v>233</v>
      </c>
    </row>
    <row r="2" spans="1:17" ht="24.95" customHeight="1" x14ac:dyDescent="0.25">
      <c r="A2" s="155" t="s">
        <v>54</v>
      </c>
      <c r="B2" s="57" t="s">
        <v>44</v>
      </c>
      <c r="C2" s="58">
        <v>1.5</v>
      </c>
      <c r="D2" s="58">
        <v>2.9</v>
      </c>
      <c r="E2" s="58" t="s">
        <v>45</v>
      </c>
      <c r="F2" s="58">
        <v>3.2</v>
      </c>
      <c r="G2" s="58">
        <v>3.5</v>
      </c>
      <c r="H2" s="58" t="s">
        <v>45</v>
      </c>
      <c r="I2" s="58">
        <v>3.8</v>
      </c>
      <c r="J2" s="58" t="s">
        <v>46</v>
      </c>
      <c r="K2" s="58" t="s">
        <v>45</v>
      </c>
      <c r="L2" s="58">
        <v>3.2</v>
      </c>
      <c r="M2" s="58">
        <v>1.9</v>
      </c>
      <c r="N2" s="58">
        <v>2.1</v>
      </c>
      <c r="O2" s="59">
        <v>0.5</v>
      </c>
    </row>
    <row r="3" spans="1:17" ht="24.95" customHeight="1" x14ac:dyDescent="0.25">
      <c r="A3" s="155" t="s">
        <v>47</v>
      </c>
      <c r="B3" s="60">
        <v>0.9</v>
      </c>
      <c r="C3" s="21">
        <v>1.4</v>
      </c>
      <c r="D3" s="21">
        <v>2.9</v>
      </c>
      <c r="E3" s="21" t="s">
        <v>45</v>
      </c>
      <c r="F3" s="21" t="s">
        <v>48</v>
      </c>
      <c r="G3" s="21">
        <v>3.7</v>
      </c>
      <c r="H3" s="21" t="s">
        <v>45</v>
      </c>
      <c r="I3" s="21">
        <v>3.8</v>
      </c>
      <c r="J3" s="21" t="s">
        <v>48</v>
      </c>
      <c r="K3" s="21" t="s">
        <v>45</v>
      </c>
      <c r="L3" s="21">
        <v>3.2</v>
      </c>
      <c r="M3" s="21">
        <v>1.9</v>
      </c>
      <c r="N3" s="21" t="s">
        <v>49</v>
      </c>
      <c r="O3" s="22">
        <v>0.5</v>
      </c>
    </row>
    <row r="4" spans="1:17" ht="24.95" customHeight="1" x14ac:dyDescent="0.25">
      <c r="A4" s="155" t="s">
        <v>50</v>
      </c>
      <c r="B4" s="60" t="s">
        <v>44</v>
      </c>
      <c r="C4" s="21" t="s">
        <v>200</v>
      </c>
      <c r="D4" s="21">
        <v>2.9</v>
      </c>
      <c r="E4" s="21" t="s">
        <v>45</v>
      </c>
      <c r="F4" s="21">
        <v>3.1</v>
      </c>
      <c r="G4" s="21">
        <v>3.8</v>
      </c>
      <c r="H4" s="21">
        <v>4.2</v>
      </c>
      <c r="I4" s="21">
        <v>3.9</v>
      </c>
      <c r="J4" s="21" t="s">
        <v>201</v>
      </c>
      <c r="K4" s="21" t="s">
        <v>45</v>
      </c>
      <c r="L4" s="21">
        <v>3.2</v>
      </c>
      <c r="M4" s="21" t="s">
        <v>49</v>
      </c>
      <c r="N4" s="21">
        <v>1.9</v>
      </c>
      <c r="O4" s="22">
        <v>0.6</v>
      </c>
    </row>
    <row r="5" spans="1:17" s="154" customFormat="1" ht="24.95" customHeight="1" x14ac:dyDescent="0.25">
      <c r="A5" s="156" t="s">
        <v>172</v>
      </c>
      <c r="B5" s="151">
        <v>0.9</v>
      </c>
      <c r="C5" s="152">
        <v>1.3</v>
      </c>
      <c r="D5" s="152">
        <v>2.8</v>
      </c>
      <c r="E5" s="152" t="s">
        <v>45</v>
      </c>
      <c r="F5" s="152">
        <v>3.2</v>
      </c>
      <c r="G5" s="152">
        <v>3.6</v>
      </c>
      <c r="H5" s="152" t="s">
        <v>45</v>
      </c>
      <c r="I5" s="152">
        <v>3.8</v>
      </c>
      <c r="J5" s="152">
        <v>2.8</v>
      </c>
      <c r="K5" s="152">
        <v>3.9</v>
      </c>
      <c r="L5" s="152">
        <v>3.1</v>
      </c>
      <c r="M5" s="152">
        <v>1.8</v>
      </c>
      <c r="N5" s="152" t="s">
        <v>49</v>
      </c>
      <c r="O5" s="153">
        <v>0.6</v>
      </c>
    </row>
    <row r="6" spans="1:17" ht="24.95" customHeight="1" thickBot="1" x14ac:dyDescent="0.3">
      <c r="A6" s="23" t="s">
        <v>173</v>
      </c>
      <c r="B6" s="61">
        <v>0.7</v>
      </c>
      <c r="C6" s="62">
        <v>0.9</v>
      </c>
      <c r="D6" s="62">
        <v>2.7</v>
      </c>
      <c r="E6" s="62">
        <v>3.9</v>
      </c>
      <c r="F6" s="62">
        <v>3.3</v>
      </c>
      <c r="G6" s="62">
        <v>3.2</v>
      </c>
      <c r="H6" s="62">
        <v>3.7</v>
      </c>
      <c r="I6" s="62">
        <v>3.6</v>
      </c>
      <c r="J6" s="62">
        <v>2.4</v>
      </c>
      <c r="K6" s="62">
        <v>3.8</v>
      </c>
      <c r="L6" s="62">
        <v>2.8</v>
      </c>
      <c r="M6" s="62">
        <v>1.5</v>
      </c>
      <c r="N6" s="62">
        <v>2.2999999999999998</v>
      </c>
      <c r="O6" s="63">
        <v>0.6</v>
      </c>
    </row>
    <row r="8" spans="1:17" s="75" customFormat="1" x14ac:dyDescent="0.25">
      <c r="A8" s="120" t="s">
        <v>144</v>
      </c>
      <c r="B8" s="123"/>
      <c r="C8" s="123"/>
      <c r="D8" s="123"/>
    </row>
    <row r="9" spans="1:17" s="75" customFormat="1" x14ac:dyDescent="0.25">
      <c r="A9" s="120" t="s">
        <v>145</v>
      </c>
      <c r="B9" s="123"/>
      <c r="C9" s="123"/>
      <c r="D9" s="123"/>
    </row>
    <row r="10" spans="1:17" s="67" customFormat="1" x14ac:dyDescent="0.25">
      <c r="A10" s="141" t="s">
        <v>167</v>
      </c>
    </row>
    <row r="11" spans="1:17" s="67" customFormat="1" x14ac:dyDescent="0.25">
      <c r="A11" s="141"/>
    </row>
    <row r="12" spans="1:17" s="67" customFormat="1" ht="15.75" x14ac:dyDescent="0.25">
      <c r="A12" s="68" t="s">
        <v>67</v>
      </c>
      <c r="I12" s="68" t="s">
        <v>217</v>
      </c>
    </row>
    <row r="13" spans="1:17" s="67" customFormat="1" ht="33" customHeight="1" x14ac:dyDescent="0.25">
      <c r="A13" s="202" t="s">
        <v>218</v>
      </c>
      <c r="B13" s="202"/>
      <c r="C13" s="202"/>
      <c r="D13" s="202"/>
      <c r="E13" s="202"/>
      <c r="F13" s="202"/>
      <c r="G13" s="202"/>
      <c r="H13" s="158"/>
    </row>
    <row r="14" spans="1:17" s="67" customFormat="1" ht="15.75" customHeight="1" x14ac:dyDescent="0.25">
      <c r="A14" s="69" t="s">
        <v>203</v>
      </c>
      <c r="I14" s="203" t="s">
        <v>219</v>
      </c>
      <c r="J14" s="203"/>
      <c r="K14" s="203"/>
      <c r="L14" s="203"/>
      <c r="M14" s="203"/>
      <c r="N14" s="203"/>
      <c r="O14" s="203"/>
      <c r="P14" s="203"/>
      <c r="Q14" s="203"/>
    </row>
    <row r="15" spans="1:17" s="67" customFormat="1" ht="15.75" customHeight="1" x14ac:dyDescent="0.25">
      <c r="A15" s="69" t="s">
        <v>204</v>
      </c>
      <c r="I15" s="203"/>
      <c r="J15" s="203"/>
      <c r="K15" s="203"/>
      <c r="L15" s="203"/>
      <c r="M15" s="203"/>
      <c r="N15" s="203"/>
      <c r="O15" s="203"/>
      <c r="P15" s="203"/>
      <c r="Q15" s="203"/>
    </row>
    <row r="16" spans="1:17" s="67" customFormat="1" ht="15.75" customHeight="1" x14ac:dyDescent="0.25">
      <c r="A16" s="69" t="s">
        <v>205</v>
      </c>
      <c r="I16" s="203"/>
      <c r="J16" s="203"/>
      <c r="K16" s="203"/>
      <c r="L16" s="203"/>
      <c r="M16" s="203"/>
      <c r="N16" s="203"/>
      <c r="O16" s="203"/>
      <c r="P16" s="203"/>
      <c r="Q16" s="203"/>
    </row>
    <row r="17" spans="1:17" s="67" customFormat="1" ht="15.75" customHeight="1" x14ac:dyDescent="0.25">
      <c r="A17" s="69" t="s">
        <v>206</v>
      </c>
      <c r="I17" s="203"/>
      <c r="J17" s="203"/>
      <c r="K17" s="203"/>
      <c r="L17" s="203"/>
      <c r="M17" s="203"/>
      <c r="N17" s="203"/>
      <c r="O17" s="203"/>
      <c r="P17" s="203"/>
      <c r="Q17" s="203"/>
    </row>
    <row r="18" spans="1:17" s="67" customFormat="1" ht="15.75" customHeight="1" x14ac:dyDescent="0.25">
      <c r="A18" s="69" t="s">
        <v>207</v>
      </c>
      <c r="I18" s="203"/>
      <c r="J18" s="203"/>
      <c r="K18" s="203"/>
      <c r="L18" s="203"/>
      <c r="M18" s="203"/>
      <c r="N18" s="203"/>
      <c r="O18" s="203"/>
      <c r="P18" s="203"/>
      <c r="Q18" s="203"/>
    </row>
    <row r="19" spans="1:17" s="67" customFormat="1" ht="15.75" customHeight="1" x14ac:dyDescent="0.25">
      <c r="A19" s="69" t="s">
        <v>208</v>
      </c>
      <c r="I19" s="203" t="s">
        <v>246</v>
      </c>
      <c r="J19" s="203"/>
      <c r="K19" s="203"/>
      <c r="L19" s="203"/>
      <c r="M19" s="203"/>
      <c r="N19" s="203"/>
      <c r="O19" s="203"/>
      <c r="P19" s="203"/>
      <c r="Q19" s="203"/>
    </row>
    <row r="20" spans="1:17" s="67" customFormat="1" ht="15.75" customHeight="1" x14ac:dyDescent="0.25">
      <c r="A20" s="69" t="s">
        <v>209</v>
      </c>
      <c r="I20" s="203"/>
      <c r="J20" s="203"/>
      <c r="K20" s="203"/>
      <c r="L20" s="203"/>
      <c r="M20" s="203"/>
      <c r="N20" s="203"/>
      <c r="O20" s="203"/>
      <c r="P20" s="203"/>
      <c r="Q20" s="203"/>
    </row>
    <row r="21" spans="1:17" s="67" customFormat="1" ht="15.75" customHeight="1" x14ac:dyDescent="0.25">
      <c r="A21" s="69" t="s">
        <v>210</v>
      </c>
      <c r="I21" s="203"/>
      <c r="J21" s="203"/>
      <c r="K21" s="203"/>
      <c r="L21" s="203"/>
      <c r="M21" s="203"/>
      <c r="N21" s="203"/>
      <c r="O21" s="203"/>
      <c r="P21" s="203"/>
      <c r="Q21" s="203"/>
    </row>
    <row r="22" spans="1:17" s="67" customFormat="1" ht="15.75" customHeight="1" x14ac:dyDescent="0.25">
      <c r="A22" s="69" t="s">
        <v>211</v>
      </c>
      <c r="I22" s="203"/>
      <c r="J22" s="203"/>
      <c r="K22" s="203"/>
      <c r="L22" s="203"/>
      <c r="M22" s="203"/>
      <c r="N22" s="203"/>
      <c r="O22" s="203"/>
      <c r="P22" s="203"/>
      <c r="Q22" s="203"/>
    </row>
    <row r="23" spans="1:17" s="67" customFormat="1" ht="15.75" customHeight="1" x14ac:dyDescent="0.25">
      <c r="A23" s="69" t="s">
        <v>212</v>
      </c>
      <c r="I23" s="203" t="s">
        <v>245</v>
      </c>
      <c r="J23" s="203"/>
      <c r="K23" s="203"/>
      <c r="L23" s="203"/>
      <c r="M23" s="203"/>
      <c r="N23" s="203"/>
      <c r="O23" s="203"/>
      <c r="P23" s="203"/>
      <c r="Q23" s="203"/>
    </row>
    <row r="24" spans="1:17" s="67" customFormat="1" ht="15.75" customHeight="1" x14ac:dyDescent="0.25">
      <c r="A24" s="69" t="s">
        <v>213</v>
      </c>
      <c r="I24" s="203"/>
      <c r="J24" s="203"/>
      <c r="K24" s="203"/>
      <c r="L24" s="203"/>
      <c r="M24" s="203"/>
      <c r="N24" s="203"/>
      <c r="O24" s="203"/>
      <c r="P24" s="203"/>
      <c r="Q24" s="203"/>
    </row>
    <row r="25" spans="1:17" s="67" customFormat="1" ht="15.75" customHeight="1" x14ac:dyDescent="0.25">
      <c r="A25" s="69" t="s">
        <v>214</v>
      </c>
      <c r="I25" s="203"/>
      <c r="J25" s="203"/>
      <c r="K25" s="203"/>
      <c r="L25" s="203"/>
      <c r="M25" s="203"/>
      <c r="N25" s="203"/>
      <c r="O25" s="203"/>
      <c r="P25" s="203"/>
      <c r="Q25" s="203"/>
    </row>
    <row r="26" spans="1:17" s="67" customFormat="1" ht="15.75" customHeight="1" x14ac:dyDescent="0.25">
      <c r="A26" s="69" t="s">
        <v>215</v>
      </c>
      <c r="I26" s="203"/>
      <c r="J26" s="203"/>
      <c r="K26" s="203"/>
      <c r="L26" s="203"/>
      <c r="M26" s="203"/>
      <c r="N26" s="203"/>
      <c r="O26" s="203"/>
      <c r="P26" s="203"/>
      <c r="Q26" s="203"/>
    </row>
    <row r="27" spans="1:17" s="67" customFormat="1" ht="15.75" customHeight="1" x14ac:dyDescent="0.25">
      <c r="A27" s="69" t="s">
        <v>216</v>
      </c>
      <c r="I27" s="203" t="s">
        <v>247</v>
      </c>
      <c r="J27" s="203"/>
      <c r="K27" s="203"/>
      <c r="L27" s="203"/>
      <c r="M27" s="203"/>
      <c r="N27" s="203"/>
      <c r="O27" s="203"/>
      <c r="P27" s="203"/>
      <c r="Q27" s="203"/>
    </row>
    <row r="28" spans="1:17" s="67" customFormat="1" ht="15.75" customHeight="1" x14ac:dyDescent="0.25">
      <c r="A28" s="181" t="s">
        <v>244</v>
      </c>
      <c r="B28" s="181"/>
      <c r="C28" s="181"/>
      <c r="D28" s="181"/>
      <c r="E28" s="181"/>
      <c r="F28" s="181"/>
      <c r="G28" s="181"/>
      <c r="H28" s="123"/>
      <c r="I28" s="203"/>
      <c r="J28" s="203"/>
      <c r="K28" s="203"/>
      <c r="L28" s="203"/>
      <c r="M28" s="203"/>
      <c r="N28" s="203"/>
      <c r="O28" s="203"/>
      <c r="P28" s="203"/>
      <c r="Q28" s="203"/>
    </row>
    <row r="29" spans="1:17" s="67" customFormat="1" ht="15.75" customHeight="1" x14ac:dyDescent="0.25">
      <c r="A29" s="181"/>
      <c r="B29" s="181"/>
      <c r="C29" s="181"/>
      <c r="D29" s="181"/>
      <c r="E29" s="181"/>
      <c r="F29" s="181"/>
      <c r="G29" s="181"/>
      <c r="H29" s="123"/>
      <c r="I29" s="203"/>
      <c r="J29" s="203"/>
      <c r="K29" s="203"/>
      <c r="L29" s="203"/>
      <c r="M29" s="203"/>
      <c r="N29" s="203"/>
      <c r="O29" s="203"/>
      <c r="P29" s="203"/>
      <c r="Q29" s="203"/>
    </row>
    <row r="30" spans="1:17" s="67" customFormat="1" ht="15.75" customHeight="1" x14ac:dyDescent="0.25">
      <c r="A30" s="181"/>
      <c r="B30" s="181"/>
      <c r="C30" s="181"/>
      <c r="D30" s="181"/>
      <c r="E30" s="181"/>
      <c r="F30" s="181"/>
      <c r="G30" s="181"/>
      <c r="H30" s="123"/>
      <c r="I30" s="203" t="s">
        <v>248</v>
      </c>
      <c r="J30" s="203"/>
      <c r="K30" s="203"/>
      <c r="L30" s="203"/>
      <c r="M30" s="203"/>
      <c r="N30" s="203"/>
      <c r="O30" s="203"/>
      <c r="P30" s="203"/>
      <c r="Q30" s="203"/>
    </row>
    <row r="31" spans="1:17" s="67" customFormat="1" ht="15.75" customHeight="1" x14ac:dyDescent="0.25">
      <c r="A31" s="181"/>
      <c r="B31" s="181"/>
      <c r="C31" s="181"/>
      <c r="D31" s="181"/>
      <c r="E31" s="181"/>
      <c r="F31" s="181"/>
      <c r="G31" s="181"/>
      <c r="H31" s="123"/>
      <c r="I31" s="203"/>
      <c r="J31" s="203"/>
      <c r="K31" s="203"/>
      <c r="L31" s="203"/>
      <c r="M31" s="203"/>
      <c r="N31" s="203"/>
      <c r="O31" s="203"/>
      <c r="P31" s="203"/>
      <c r="Q31" s="203"/>
    </row>
    <row r="32" spans="1:17" s="67" customFormat="1" ht="15.75" customHeight="1" x14ac:dyDescent="0.25">
      <c r="A32" s="181"/>
      <c r="B32" s="181"/>
      <c r="C32" s="181"/>
      <c r="D32" s="181"/>
      <c r="E32" s="181"/>
      <c r="F32" s="181"/>
      <c r="G32" s="181"/>
      <c r="H32" s="123"/>
      <c r="I32" s="203"/>
      <c r="J32" s="203"/>
      <c r="K32" s="203"/>
      <c r="L32" s="203"/>
      <c r="M32" s="203"/>
      <c r="N32" s="203"/>
      <c r="O32" s="203"/>
      <c r="P32" s="203"/>
      <c r="Q32" s="203"/>
    </row>
    <row r="33" spans="1:17" s="67" customFormat="1" x14ac:dyDescent="0.25">
      <c r="A33" s="123"/>
      <c r="B33" s="123"/>
      <c r="C33" s="123"/>
      <c r="D33" s="123"/>
      <c r="E33" s="123"/>
      <c r="F33" s="123"/>
      <c r="G33" s="123"/>
      <c r="H33" s="123"/>
      <c r="I33" s="159"/>
      <c r="J33" s="159"/>
      <c r="K33" s="159"/>
      <c r="L33" s="159"/>
      <c r="M33" s="159"/>
      <c r="N33" s="159"/>
      <c r="O33" s="159"/>
      <c r="P33" s="159"/>
      <c r="Q33" s="159"/>
    </row>
    <row r="34" spans="1:17" s="67" customFormat="1" x14ac:dyDescent="0.25">
      <c r="A34" s="123"/>
      <c r="B34" s="123"/>
      <c r="C34" s="123"/>
      <c r="D34" s="123"/>
      <c r="E34" s="123"/>
      <c r="F34" s="123"/>
      <c r="G34" s="123"/>
      <c r="H34" s="123"/>
    </row>
    <row r="35" spans="1:17" s="67" customFormat="1" x14ac:dyDescent="0.25">
      <c r="A35" s="123"/>
      <c r="B35" s="123"/>
      <c r="C35" s="123"/>
      <c r="D35" s="123"/>
      <c r="E35" s="123"/>
      <c r="F35" s="123"/>
      <c r="G35" s="123"/>
      <c r="H35" s="123"/>
    </row>
    <row r="36" spans="1:17" s="67" customFormat="1" x14ac:dyDescent="0.25">
      <c r="A36" s="123"/>
      <c r="B36" s="123"/>
      <c r="C36" s="123"/>
      <c r="D36" s="123"/>
      <c r="E36" s="123"/>
      <c r="F36" s="123"/>
      <c r="G36" s="123"/>
      <c r="H36" s="123"/>
    </row>
    <row r="37" spans="1:17" s="67" customFormat="1" x14ac:dyDescent="0.25">
      <c r="A37" s="123"/>
      <c r="B37" s="123"/>
      <c r="C37" s="123"/>
      <c r="D37" s="123"/>
      <c r="E37" s="123"/>
      <c r="F37" s="123"/>
      <c r="G37" s="123"/>
    </row>
    <row r="38" spans="1:17" s="67" customFormat="1" x14ac:dyDescent="0.25">
      <c r="A38" s="123"/>
      <c r="B38" s="123"/>
      <c r="C38" s="123"/>
      <c r="D38" s="123"/>
      <c r="E38" s="123"/>
      <c r="F38" s="123"/>
      <c r="G38" s="123"/>
    </row>
  </sheetData>
  <mergeCells count="7">
    <mergeCell ref="I30:Q32"/>
    <mergeCell ref="A28:G32"/>
    <mergeCell ref="A13:G13"/>
    <mergeCell ref="I14:Q18"/>
    <mergeCell ref="I19:Q22"/>
    <mergeCell ref="I23:Q26"/>
    <mergeCell ref="I27:Q29"/>
  </mergeCells>
  <pageMargins left="0.7" right="0.7" top="0.75" bottom="0.75" header="0.3" footer="0.3"/>
  <pageSetup paperSize="9" orientation="portrait" horizontalDpi="300" verticalDpi="300"/>
  <extLst>
    <ext xmlns:x14="http://schemas.microsoft.com/office/spreadsheetml/2009/9/main" uri="{78C0D931-6437-407d-A8EE-F0AAD7539E65}">
      <x14:conditionalFormattings>
        <x14:conditionalFormatting xmlns:xm="http://schemas.microsoft.com/office/excel/2006/main">
          <x14:cfRule type="containsText" priority="1" operator="containsText" id="{474D9AE4-057B-4828-893C-7B55F159042A}">
            <xm:f>NOT(ISERROR(SEARCH("-",B2)))</xm:f>
            <xm:f>"-"</xm:f>
            <x14:dxf>
              <font>
                <color theme="4" tint="-0.249977111117893"/>
              </font>
              <fill>
                <patternFill>
                  <fgColor indexed="64"/>
                  <bgColor theme="4" tint="0.79995117038483843"/>
                </patternFill>
              </fill>
            </x14:dxf>
          </x14:cfRule>
          <x14:cfRule type="containsText" priority="2" operator="containsText" id="{5B916386-F7AC-47E3-AA6D-2DC6E5CD4402}">
            <xm:f>NOT(ISERROR(SEARCH("+",B2)))</xm:f>
            <xm:f>"+"</xm:f>
            <x14:dxf>
              <font>
                <color rgb="FFC00000"/>
              </font>
              <fill>
                <patternFill>
                  <fgColor indexed="64"/>
                  <bgColor theme="5" tint="0.79995117038483843"/>
                </patternFill>
              </fill>
            </x14:dxf>
          </x14:cfRule>
          <xm:sqref>B2:O6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Présentation</vt:lpstr>
      <vt:lpstr>Démographie</vt:lpstr>
      <vt:lpstr>Démographie bis</vt:lpstr>
      <vt:lpstr>Sociodémographie</vt:lpstr>
      <vt:lpstr>Profil sportif</vt:lpstr>
      <vt:lpstr>Modalités de pratiques</vt:lpstr>
      <vt:lpstr>Raisons de pratique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2021-12-23T09:49:38Z</dcterms:created>
  <dcterms:modified xsi:type="dcterms:W3CDTF">2023-04-03T06:53:03Z</dcterms:modified>
</cp:coreProperties>
</file>