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jepva-injep-mvd\PUBLICATIONS\Injep_Analyses_Syntheses-JES\collection_IAS-JES\IAS70\benevolat_sportif\"/>
    </mc:Choice>
  </mc:AlternateContent>
  <bookViews>
    <workbookView xWindow="0" yWindow="0" windowWidth="22755" windowHeight="11535"/>
  </bookViews>
  <sheets>
    <sheet name="Tableau 1" sheetId="1" r:id="rId1"/>
    <sheet name="Tableau 2" sheetId="3" r:id="rId2"/>
    <sheet name="Tableau 3" sheetId="2" r:id="rId3"/>
    <sheet name="Tableau 4" sheetId="8" r:id="rId4"/>
    <sheet name="Cartes 2 et 3" sheetId="5" r:id="rId5"/>
    <sheet name="Graphique 1" sheetId="10" r:id="rId6"/>
    <sheet name="Graphique 2" sheetId="9" r:id="rId7"/>
    <sheet name="Graphique 3" sheetId="6" r:id="rId8"/>
    <sheet name="Graphique 4" sheetId="7" r:id="rId9"/>
  </sheets>
  <externalReferences>
    <externalReference r:id="rId10"/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<sst xmlns="http://schemas.openxmlformats.org/spreadsheetml/2006/main" count="214" uniqueCount="116">
  <si>
    <t>Ensemble</t>
  </si>
  <si>
    <t>Âge</t>
  </si>
  <si>
    <t>16 à 24 ans</t>
  </si>
  <si>
    <t>25 à 44 ans</t>
  </si>
  <si>
    <t>45 à 64 ans</t>
  </si>
  <si>
    <t>65 ans ou plus</t>
  </si>
  <si>
    <t>Bénévoles sport</t>
  </si>
  <si>
    <t>Bénévoles non sport</t>
  </si>
  <si>
    <t>Non bénévoles</t>
  </si>
  <si>
    <t>Sexe</t>
  </si>
  <si>
    <t>Homme</t>
  </si>
  <si>
    <t>Femme</t>
  </si>
  <si>
    <t>Situation conjugale</t>
  </si>
  <si>
    <t>En couple</t>
  </si>
  <si>
    <t>Célibataire</t>
  </si>
  <si>
    <t>Enfant(s) dans le foyer</t>
  </si>
  <si>
    <t>Sans enfant</t>
  </si>
  <si>
    <t>Avec enfant(s)</t>
  </si>
  <si>
    <t>Diplôme</t>
  </si>
  <si>
    <t>Moins de 1500€</t>
  </si>
  <si>
    <t>De 1500€ à moins de 3000€</t>
  </si>
  <si>
    <t>3000€ et plus</t>
  </si>
  <si>
    <t>Non réponse</t>
  </si>
  <si>
    <t>Revenu</t>
  </si>
  <si>
    <t>Etudiant/Elève/Recherche 1er emploi</t>
  </si>
  <si>
    <t>Au foyer/malade longue durée/invalide</t>
  </si>
  <si>
    <t>Chômage</t>
  </si>
  <si>
    <t>Retraité</t>
  </si>
  <si>
    <t>En emploi ; employé</t>
  </si>
  <si>
    <t>En emploi ; ouvrier</t>
  </si>
  <si>
    <t>En emploi ; profession intermédiaire</t>
  </si>
  <si>
    <t>En emploi ; cadre, profession intellectuelle ou libérale</t>
  </si>
  <si>
    <t>CSP</t>
  </si>
  <si>
    <t>Participation d'un proche</t>
  </si>
  <si>
    <t>Oui</t>
  </si>
  <si>
    <t>Non</t>
  </si>
  <si>
    <t>Inférieur au BAC</t>
  </si>
  <si>
    <t>BAC</t>
  </si>
  <si>
    <t>Supérieur au BAC</t>
  </si>
  <si>
    <t>Ecarts nets</t>
  </si>
  <si>
    <t>* écart significatif au seuil de 10%, ** au seuil de 5%, *** au seuil de 1%</t>
  </si>
  <si>
    <t>Réf</t>
  </si>
  <si>
    <t>-19,2***</t>
  </si>
  <si>
    <t>-8,6***</t>
  </si>
  <si>
    <t>11,1***</t>
  </si>
  <si>
    <t>13,2***</t>
  </si>
  <si>
    <t>Responsables d'associations sportives</t>
  </si>
  <si>
    <t>Simples bénévoles sportifs</t>
  </si>
  <si>
    <t>Carte 2 : part des bénévoles non sport selon la région</t>
  </si>
  <si>
    <t>Carte 3 : part des non bénévoles selon la région</t>
  </si>
  <si>
    <t>Motivations à l'engagement</t>
  </si>
  <si>
    <t>Autres</t>
  </si>
  <si>
    <t>Développer de nouvelles compétences</t>
  </si>
  <si>
    <t>Défendre/soutenir une cause, faire respecter mes droits et ceux des autres, réagir aux injustices</t>
  </si>
  <si>
    <t>C’est nécessaire, mon association manque de membres actifs</t>
  </si>
  <si>
    <t>M’épanouir et renforcer l’estime de soi</t>
  </si>
  <si>
    <t>Aider des personnes en difficulté, me rendre utile/jouer un rôle dans la société</t>
  </si>
  <si>
    <t>Pratiquer ou enseigner un sport ou une activité culturelle</t>
  </si>
  <si>
    <t>Partager des moments de convivialité, rencontrer des personnes ayant les mêmes préoccupations</t>
  </si>
  <si>
    <t>Activités durant la participation</t>
  </si>
  <si>
    <t>Premiers soins, participation à la lutte contre les incendies ou à des opérations de recherche et de sauvetage</t>
  </si>
  <si>
    <t>Action syndicale ou militante</t>
  </si>
  <si>
    <t>Enseignement, formation d’adultes ou d’enfants, alphabétisation, soutien scolaire</t>
  </si>
  <si>
    <t>Accompagnement social et/ou de personnes en difficultés (visites à l’hôpital, aide à des personnes âgées, des jeunes, des personnes en situation de précarité ou de handicap, actions humanitaires...)</t>
  </si>
  <si>
    <t>Recueil, service ou distribution de la nourriture ou d’autres biens</t>
  </si>
  <si>
    <t>Entretien, réparation ou construction d’installations, de matériels ou de terrains</t>
  </si>
  <si>
    <t>Aides lors d’évènements (par exemple culturels ou artistiques), de campagnes de communication ou de collectes de dons</t>
  </si>
  <si>
    <t>Entrainement sportif, arbitrage</t>
  </si>
  <si>
    <t>Animation, encadrement d’activités, organisation d’ateliers, de sorties culturelles ou récréatives</t>
  </si>
  <si>
    <t>Organisation interne de l’association, coordination, conseils</t>
  </si>
  <si>
    <t>Participation aux tâches administratives (gestion, juridique, trésorerie…), accompagnement administratif, juridique ou professionnel</t>
  </si>
  <si>
    <t>Bénévole sport</t>
  </si>
  <si>
    <t>Fréquence de la participation</t>
  </si>
  <si>
    <t>1 fois par semaine ou plus</t>
  </si>
  <si>
    <t>1 ou 2 fois par mois</t>
  </si>
  <si>
    <t>Moins de 5 fois cette année</t>
  </si>
  <si>
    <t>Ancienneté de la participation</t>
  </si>
  <si>
    <t>Moins d'un an</t>
  </si>
  <si>
    <t>Plusieurs années</t>
  </si>
  <si>
    <t>Participation à une seule association</t>
  </si>
  <si>
    <t>Participation à plusieurs associations</t>
  </si>
  <si>
    <t>Evolution de la participation sur 5 ans</t>
  </si>
  <si>
    <t>Augmentation</t>
  </si>
  <si>
    <t>Diminution</t>
  </si>
  <si>
    <t>Stagnation</t>
  </si>
  <si>
    <t>Ne sait pas</t>
  </si>
  <si>
    <t>Effet du Covid sur la participation</t>
  </si>
  <si>
    <t>Augmentation depuis Covid</t>
  </si>
  <si>
    <t>Diminution depuis Covid</t>
  </si>
  <si>
    <t>Pas d'impact du Covid</t>
  </si>
  <si>
    <t>Pluralité de la participation</t>
  </si>
  <si>
    <t>Bénévole hors sport</t>
  </si>
  <si>
    <t>Non bénévole</t>
  </si>
  <si>
    <t>Total</t>
  </si>
  <si>
    <t>Responsables d'associations hors sport</t>
  </si>
  <si>
    <t>Simples bénévoles hors sport</t>
  </si>
  <si>
    <t>Tableau 1 : caractéristiques sociodémographiques selon l'engagement bénévole</t>
  </si>
  <si>
    <t>Source : enquête ENEAD, 2021.</t>
  </si>
  <si>
    <t xml:space="preserve">Champ : France (y compris DOM), personnes de 16 ans ou plus. </t>
  </si>
  <si>
    <t>Lecture : 35 % des bénévoles engagés dans une association sportive ont entre 25 et 44 ans.</t>
  </si>
  <si>
    <t>Bénévoles hors sport</t>
  </si>
  <si>
    <t>Participation d'un proche*</t>
  </si>
  <si>
    <t>*à l'adolescence, un membre de la famille ou de l'entourage participait à la vie associative.</t>
  </si>
  <si>
    <t>Tableau 2 : effets des caractéristiques sociodémographiques sur la probabilité de choisir le bénévolat sportif par rapport au bénévolat dans un autre secteur</t>
  </si>
  <si>
    <t>Champ : France (y compris DOM), personnes de 16 ans ou plus se déclarant bénévoles ou responsables dans une association.</t>
  </si>
  <si>
    <t>Lecture : à autres caractéristiques identiques, les femmes qui se déclarent bénévoles ont une probabilité plus faible (de - 8,6 points) de choisir le secteur du sport plutôt qu'un autre secteur.</t>
  </si>
  <si>
    <t>Tableau 3 : caractéristiques sociodémographiques des responsables associatifs et simples bénévoles</t>
  </si>
  <si>
    <t>Lecture : 59,8% des responsables d'associations sportives sont des hommes.</t>
  </si>
  <si>
    <t>Tableau 4 : modalités de la participation associative des bénévoles sport et hors sport</t>
  </si>
  <si>
    <t>Champ : France métropolitaine, personnes de 16 ans ou plus.</t>
  </si>
  <si>
    <t>Lecture : la région Ile de France fait partie des 5 régions de France ayant la part de la population non bénévole dans des associations la plus élevée (comprise entre [73,3 % et 74,7 %]).</t>
  </si>
  <si>
    <t>Lecture : la région Occitanie fait partie des 5 régions de France ayant la part de la population impliquée dans des associations non sportives la plus élevée (comprise entre [18,6 % et 30,3 %]).</t>
  </si>
  <si>
    <t>Lecture : 40,7 % des bénévoles engagés dans une association sportive ont un ou plusieurs enfants à charge.</t>
  </si>
  <si>
    <t>Champ : France (y compris DOM), personnes de 16 ans ou plus se déclarant bénévole dans une association.</t>
  </si>
  <si>
    <t>Lecture : 23,3 % des bénévoles engagés dans une association sportive déclarent qu’ils participent une association pour développer de nouvelles compétences.</t>
  </si>
  <si>
    <t>Lecture : 36 % des bénévoles engagés dans une association sportive déclarent réaliser des activités d'entraînement sportif ou d'arbitrage.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</si>
</sst>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Âge selon l'engagement bénévole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[1]age!$A$2</c:f>
              <c:strCache>
                <c:ptCount val="1"/>
                <c:pt idx="0">
                  <c:v>16 à 24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[1]age!$B$1:$E$1</c:f>
              <c:strCache>
                <c:ptCount val="4"/>
                <c:pt idx="0">
                  <c:v>Bénévole sport</c:v>
                </c:pt>
                <c:pt idx="1">
                  <c:v>Bénévole hors sport</c:v>
                </c:pt>
                <c:pt idx="2">
                  <c:v>Non bénévole</c:v>
                </c:pt>
                <c:pt idx="3">
                  <c:v>Ensemble</c:v>
                </c:pt>
              </c:strCache>
            </c:strRef>
          </c:cat>
          <c:val>
            <c:numRef>
              <c:f>[1]age!$B$2:$E$2</c:f>
              <c:numCache>
                <c:formatCode>General</c:formatCode>
                <c:ptCount val="4"/>
                <c:pt idx="0">
                  <c:v>15.2</c:v>
                </c:pt>
                <c:pt idx="1">
                  <c:v>12.6</c:v>
                </c:pt>
                <c:pt idx="2">
                  <c:v>12.7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4-48FE-97FD-EC5EB043B1A1}"/>
            </c:ext>
          </c:extLst>
        </c:ser>
        <c:ser>
          <c:idx val="1"/>
          <c:order val="1"/>
          <c:tx>
            <c:strRef>
              <c:f>[1]age!$A$3</c:f>
              <c:strCache>
                <c:ptCount val="1"/>
                <c:pt idx="0">
                  <c:v>25 à 44 ans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[1]age!$B$1:$E$1</c:f>
              <c:strCache>
                <c:ptCount val="4"/>
                <c:pt idx="0">
                  <c:v>Bénévole sport</c:v>
                </c:pt>
                <c:pt idx="1">
                  <c:v>Bénévole hors sport</c:v>
                </c:pt>
                <c:pt idx="2">
                  <c:v>Non bénévole</c:v>
                </c:pt>
                <c:pt idx="3">
                  <c:v>Ensemble</c:v>
                </c:pt>
              </c:strCache>
            </c:strRef>
          </c:cat>
          <c:val>
            <c:numRef>
              <c:f>[1]age!$B$3:$E$3</c:f>
              <c:numCache>
                <c:formatCode>General</c:formatCode>
                <c:ptCount val="4"/>
                <c:pt idx="0">
                  <c:v>34.9</c:v>
                </c:pt>
                <c:pt idx="1">
                  <c:v>24.5</c:v>
                </c:pt>
                <c:pt idx="2">
                  <c:v>32</c:v>
                </c:pt>
                <c:pt idx="3">
                  <c:v>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24-48FE-97FD-EC5EB043B1A1}"/>
            </c:ext>
          </c:extLst>
        </c:ser>
        <c:ser>
          <c:idx val="2"/>
          <c:order val="2"/>
          <c:tx>
            <c:strRef>
              <c:f>[1]age!$A$4</c:f>
              <c:strCache>
                <c:ptCount val="1"/>
                <c:pt idx="0">
                  <c:v>45 à 64 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[1]age!$B$1:$E$1</c:f>
              <c:strCache>
                <c:ptCount val="4"/>
                <c:pt idx="0">
                  <c:v>Bénévole sport</c:v>
                </c:pt>
                <c:pt idx="1">
                  <c:v>Bénévole hors sport</c:v>
                </c:pt>
                <c:pt idx="2">
                  <c:v>Non bénévole</c:v>
                </c:pt>
                <c:pt idx="3">
                  <c:v>Ensemble</c:v>
                </c:pt>
              </c:strCache>
            </c:strRef>
          </c:cat>
          <c:val>
            <c:numRef>
              <c:f>[1]age!$B$4:$E$4</c:f>
              <c:numCache>
                <c:formatCode>General</c:formatCode>
                <c:ptCount val="4"/>
                <c:pt idx="0">
                  <c:v>29.1</c:v>
                </c:pt>
                <c:pt idx="1">
                  <c:v>30.7</c:v>
                </c:pt>
                <c:pt idx="2">
                  <c:v>33.799999999999997</c:v>
                </c:pt>
                <c:pt idx="3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4-48FE-97FD-EC5EB043B1A1}"/>
            </c:ext>
          </c:extLst>
        </c:ser>
        <c:ser>
          <c:idx val="3"/>
          <c:order val="3"/>
          <c:tx>
            <c:strRef>
              <c:f>[1]age!$A$5</c:f>
              <c:strCache>
                <c:ptCount val="1"/>
                <c:pt idx="0">
                  <c:v>65 ans ou plus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[1]age!$B$1:$E$1</c:f>
              <c:strCache>
                <c:ptCount val="4"/>
                <c:pt idx="0">
                  <c:v>Bénévole sport</c:v>
                </c:pt>
                <c:pt idx="1">
                  <c:v>Bénévole hors sport</c:v>
                </c:pt>
                <c:pt idx="2">
                  <c:v>Non bénévole</c:v>
                </c:pt>
                <c:pt idx="3">
                  <c:v>Ensemble</c:v>
                </c:pt>
              </c:strCache>
            </c:strRef>
          </c:cat>
          <c:val>
            <c:numRef>
              <c:f>[1]age!$B$5:$E$5</c:f>
              <c:numCache>
                <c:formatCode>General</c:formatCode>
                <c:ptCount val="4"/>
                <c:pt idx="0">
                  <c:v>20.8</c:v>
                </c:pt>
                <c:pt idx="1">
                  <c:v>32.299999999999997</c:v>
                </c:pt>
                <c:pt idx="2">
                  <c:v>21.5</c:v>
                </c:pt>
                <c:pt idx="3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24-48FE-97FD-EC5EB043B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2370552"/>
        <c:axId val="462372192"/>
      </c:barChart>
      <c:catAx>
        <c:axId val="462370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372192"/>
        <c:crosses val="autoZero"/>
        <c:auto val="1"/>
        <c:lblAlgn val="ctr"/>
        <c:lblOffset val="100"/>
        <c:noMultiLvlLbl val="0"/>
      </c:catAx>
      <c:valAx>
        <c:axId val="46237219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370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Présence</a:t>
            </a:r>
            <a:r>
              <a:rPr lang="fr-FR" baseline="0"/>
              <a:t> d'enfant(s) dans le foyer selon l'engagement bénévole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[1]enfant!$A$3</c:f>
              <c:strCache>
                <c:ptCount val="1"/>
                <c:pt idx="0">
                  <c:v>Avec enfant(s)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[1]enfant!$B$1:$E$1</c:f>
              <c:strCache>
                <c:ptCount val="4"/>
                <c:pt idx="0">
                  <c:v>Bénévole sport</c:v>
                </c:pt>
                <c:pt idx="1">
                  <c:v>Bénévole hors sport</c:v>
                </c:pt>
                <c:pt idx="2">
                  <c:v>Non bénévole</c:v>
                </c:pt>
                <c:pt idx="3">
                  <c:v>Ensemble</c:v>
                </c:pt>
              </c:strCache>
            </c:strRef>
          </c:cat>
          <c:val>
            <c:numRef>
              <c:f>[1]enfant!$B$3:$E$3</c:f>
              <c:numCache>
                <c:formatCode>General</c:formatCode>
                <c:ptCount val="4"/>
                <c:pt idx="0">
                  <c:v>40.700000000000003</c:v>
                </c:pt>
                <c:pt idx="1">
                  <c:v>26</c:v>
                </c:pt>
                <c:pt idx="2">
                  <c:v>32.1</c:v>
                </c:pt>
                <c:pt idx="3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5-4570-B569-118F3E7F2AB2}"/>
            </c:ext>
          </c:extLst>
        </c:ser>
        <c:ser>
          <c:idx val="0"/>
          <c:order val="1"/>
          <c:tx>
            <c:strRef>
              <c:f>[1]enfant!$A$2</c:f>
              <c:strCache>
                <c:ptCount val="1"/>
                <c:pt idx="0">
                  <c:v>Sans enfant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[1]enfant!$B$1:$E$1</c:f>
              <c:strCache>
                <c:ptCount val="4"/>
                <c:pt idx="0">
                  <c:v>Bénévole sport</c:v>
                </c:pt>
                <c:pt idx="1">
                  <c:v>Bénévole hors sport</c:v>
                </c:pt>
                <c:pt idx="2">
                  <c:v>Non bénévole</c:v>
                </c:pt>
                <c:pt idx="3">
                  <c:v>Ensemble</c:v>
                </c:pt>
              </c:strCache>
            </c:strRef>
          </c:cat>
          <c:val>
            <c:numRef>
              <c:f>[1]enfant!$B$2:$E$2</c:f>
              <c:numCache>
                <c:formatCode>General</c:formatCode>
                <c:ptCount val="4"/>
                <c:pt idx="0">
                  <c:v>59.3</c:v>
                </c:pt>
                <c:pt idx="1">
                  <c:v>74</c:v>
                </c:pt>
                <c:pt idx="2">
                  <c:v>67.900000000000006</c:v>
                </c:pt>
                <c:pt idx="3">
                  <c:v>68.099999999999994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5-4570-B569-118F3E7F2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8787208"/>
        <c:axId val="483309872"/>
      </c:barChart>
      <c:catAx>
        <c:axId val="42878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309872"/>
        <c:crosses val="autoZero"/>
        <c:auto val="1"/>
        <c:lblAlgn val="ctr"/>
        <c:lblOffset val="100"/>
        <c:noMultiLvlLbl val="0"/>
      </c:catAx>
      <c:valAx>
        <c:axId val="4833098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8787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Motivations à l'engagement des bénévoles sportifs et autres bénévoles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'[2]Graphique 1'!$B$1</c:f>
              <c:strCache>
                <c:ptCount val="1"/>
                <c:pt idx="0">
                  <c:v>Bénévoles hors sport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'[2]Graphique 1'!$A$2:$A$9</c:f>
              <c:strCache>
                <c:ptCount val="8"/>
                <c:pt idx="0">
                  <c:v>Autres</c:v>
                </c:pt>
                <c:pt idx="1">
                  <c:v>Développer de nouvelles compétences</c:v>
                </c:pt>
                <c:pt idx="2">
                  <c:v>Défendre/soutenir une cause, faire respecter mes droits et ceux des autres, réagir aux injustices</c:v>
                </c:pt>
                <c:pt idx="3">
                  <c:v>C’est nécessaire, mon association manque de membres actifs</c:v>
                </c:pt>
                <c:pt idx="4">
                  <c:v>M’épanouir et renforcer l’estime de soi</c:v>
                </c:pt>
                <c:pt idx="5">
                  <c:v>Aider des personnes en difficulté, me rendre utile/jouer un rôle dans la société</c:v>
                </c:pt>
                <c:pt idx="6">
                  <c:v>Pratiquer ou enseigner un sport ou une activité culturelle</c:v>
                </c:pt>
                <c:pt idx="7">
                  <c:v>Partager des moments de convivialité, rencontrer des personnes ayant les mêmes préoccupations</c:v>
                </c:pt>
              </c:strCache>
            </c:strRef>
          </c:cat>
          <c:val>
            <c:numRef>
              <c:f>'[2]Graphique 1'!$B$2:$B$9</c:f>
              <c:numCache>
                <c:formatCode>General</c:formatCode>
                <c:ptCount val="8"/>
                <c:pt idx="0">
                  <c:v>7.4</c:v>
                </c:pt>
                <c:pt idx="1">
                  <c:v>29.8</c:v>
                </c:pt>
                <c:pt idx="2">
                  <c:v>34</c:v>
                </c:pt>
                <c:pt idx="3">
                  <c:v>25.4</c:v>
                </c:pt>
                <c:pt idx="4">
                  <c:v>25.9</c:v>
                </c:pt>
                <c:pt idx="5">
                  <c:v>49.9</c:v>
                </c:pt>
                <c:pt idx="6">
                  <c:v>12.3</c:v>
                </c:pt>
                <c:pt idx="7">
                  <c:v>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B-49FA-8ADD-66694EE30EE9}"/>
            </c:ext>
          </c:extLst>
        </c:ser>
        <c:ser>
          <c:idx val="1"/>
          <c:order val="1"/>
          <c:tx>
            <c:strRef>
              <c:f>'[2]Graphique 1'!$C$1</c:f>
              <c:strCache>
                <c:ptCount val="1"/>
                <c:pt idx="0">
                  <c:v>Bénévoles sport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'[2]Graphique 1'!$A$2:$A$9</c:f>
              <c:strCache>
                <c:ptCount val="8"/>
                <c:pt idx="0">
                  <c:v>Autres</c:v>
                </c:pt>
                <c:pt idx="1">
                  <c:v>Développer de nouvelles compétences</c:v>
                </c:pt>
                <c:pt idx="2">
                  <c:v>Défendre/soutenir une cause, faire respecter mes droits et ceux des autres, réagir aux injustices</c:v>
                </c:pt>
                <c:pt idx="3">
                  <c:v>C’est nécessaire, mon association manque de membres actifs</c:v>
                </c:pt>
                <c:pt idx="4">
                  <c:v>M’épanouir et renforcer l’estime de soi</c:v>
                </c:pt>
                <c:pt idx="5">
                  <c:v>Aider des personnes en difficulté, me rendre utile/jouer un rôle dans la société</c:v>
                </c:pt>
                <c:pt idx="6">
                  <c:v>Pratiquer ou enseigner un sport ou une activité culturelle</c:v>
                </c:pt>
                <c:pt idx="7">
                  <c:v>Partager des moments de convivialité, rencontrer des personnes ayant les mêmes préoccupations</c:v>
                </c:pt>
              </c:strCache>
            </c:strRef>
          </c:cat>
          <c:val>
            <c:numRef>
              <c:f>'[2]Graphique 1'!$C$2:$C$9</c:f>
              <c:numCache>
                <c:formatCode>General</c:formatCode>
                <c:ptCount val="8"/>
                <c:pt idx="0">
                  <c:v>3.9</c:v>
                </c:pt>
                <c:pt idx="1">
                  <c:v>23.3</c:v>
                </c:pt>
                <c:pt idx="2">
                  <c:v>26.8</c:v>
                </c:pt>
                <c:pt idx="3">
                  <c:v>27.2</c:v>
                </c:pt>
                <c:pt idx="4">
                  <c:v>31</c:v>
                </c:pt>
                <c:pt idx="5">
                  <c:v>33.4</c:v>
                </c:pt>
                <c:pt idx="6">
                  <c:v>46.1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B-49FA-8ADD-66694EE30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3985128"/>
        <c:axId val="433986112"/>
      </c:barChart>
      <c:catAx>
        <c:axId val="433985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986112"/>
        <c:crosses val="autoZero"/>
        <c:auto val="1"/>
        <c:lblAlgn val="ctr"/>
        <c:lblOffset val="100"/>
        <c:noMultiLvlLbl val="0"/>
      </c:catAx>
      <c:valAx>
        <c:axId val="43398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985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Activités des bénvoles sportifs et des autres bénévoles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'[2]Graphique 2'!$B$1</c:f>
              <c:strCache>
                <c:ptCount val="1"/>
                <c:pt idx="0">
                  <c:v>Bénévoles hors sport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'[2]Graphique 2'!$A$2:$A$13</c:f>
              <c:strCache>
                <c:ptCount val="12"/>
                <c:pt idx="0">
                  <c:v>Premiers soins, participation à la lutte contre les incendies ou à des opérations de recherche et de sauvetage</c:v>
                </c:pt>
                <c:pt idx="1">
                  <c:v>Action syndicale ou militante</c:v>
                </c:pt>
                <c:pt idx="2">
                  <c:v>Enseignement, formation d’adultes ou d’enfants, alphabétisation, soutien scolaire</c:v>
                </c:pt>
                <c:pt idx="3">
                  <c:v>Autres</c:v>
                </c:pt>
                <c:pt idx="4">
                  <c:v>Accompagnement social et/ou de personnes en difficultés (visites à l’hôpital, aide à des personnes âgées, des jeunes, des personnes en situation de précarité ou de handicap, actions humanitaires...)</c:v>
                </c:pt>
                <c:pt idx="5">
                  <c:v>Recueil, service ou distribution de la nourriture ou d’autres biens</c:v>
                </c:pt>
                <c:pt idx="6">
                  <c:v>Entretien, réparation ou construction d’installations, de matériels ou de terrains</c:v>
                </c:pt>
                <c:pt idx="7">
                  <c:v>Aides lors d’évènements (par exemple culturels ou artistiques), de campagnes de communication ou de collectes de dons</c:v>
                </c:pt>
                <c:pt idx="8">
                  <c:v>Entrainement sportif, arbitrage</c:v>
                </c:pt>
                <c:pt idx="9">
                  <c:v>Animation, encadrement d’activités, organisation d’ateliers, de sorties culturelles ou récréatives</c:v>
                </c:pt>
                <c:pt idx="10">
                  <c:v>Organisation interne de l’association, coordination, conseils</c:v>
                </c:pt>
                <c:pt idx="11">
                  <c:v>Participation aux tâches administratives (gestion, juridique, trésorerie…), accompagnement administratif, juridique ou professionnel</c:v>
                </c:pt>
              </c:strCache>
            </c:strRef>
          </c:cat>
          <c:val>
            <c:numRef>
              <c:f>'[2]Graphique 2'!$B$2:$B$13</c:f>
              <c:numCache>
                <c:formatCode>General</c:formatCode>
                <c:ptCount val="12"/>
                <c:pt idx="0">
                  <c:v>2.8</c:v>
                </c:pt>
                <c:pt idx="1">
                  <c:v>7.9</c:v>
                </c:pt>
                <c:pt idx="2">
                  <c:v>8.8000000000000007</c:v>
                </c:pt>
                <c:pt idx="3">
                  <c:v>18.8</c:v>
                </c:pt>
                <c:pt idx="4">
                  <c:v>13.3</c:v>
                </c:pt>
                <c:pt idx="5">
                  <c:v>18.600000000000001</c:v>
                </c:pt>
                <c:pt idx="6">
                  <c:v>8.8000000000000007</c:v>
                </c:pt>
                <c:pt idx="7">
                  <c:v>22.6</c:v>
                </c:pt>
                <c:pt idx="8">
                  <c:v>3.4</c:v>
                </c:pt>
                <c:pt idx="9">
                  <c:v>29.4</c:v>
                </c:pt>
                <c:pt idx="10">
                  <c:v>32.799999999999997</c:v>
                </c:pt>
                <c:pt idx="11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0-4836-8A03-F152A93B567C}"/>
            </c:ext>
          </c:extLst>
        </c:ser>
        <c:ser>
          <c:idx val="1"/>
          <c:order val="1"/>
          <c:tx>
            <c:strRef>
              <c:f>'[2]Graphique 2'!$C$1</c:f>
              <c:strCache>
                <c:ptCount val="1"/>
                <c:pt idx="0">
                  <c:v>Bénévoles sport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'[2]Graphique 2'!$A$2:$A$13</c:f>
              <c:strCache>
                <c:ptCount val="12"/>
                <c:pt idx="0">
                  <c:v>Premiers soins, participation à la lutte contre les incendies ou à des opérations de recherche et de sauvetage</c:v>
                </c:pt>
                <c:pt idx="1">
                  <c:v>Action syndicale ou militante</c:v>
                </c:pt>
                <c:pt idx="2">
                  <c:v>Enseignement, formation d’adultes ou d’enfants, alphabétisation, soutien scolaire</c:v>
                </c:pt>
                <c:pt idx="3">
                  <c:v>Autres</c:v>
                </c:pt>
                <c:pt idx="4">
                  <c:v>Accompagnement social et/ou de personnes en difficultés (visites à l’hôpital, aide à des personnes âgées, des jeunes, des personnes en situation de précarité ou de handicap, actions humanitaires...)</c:v>
                </c:pt>
                <c:pt idx="5">
                  <c:v>Recueil, service ou distribution de la nourriture ou d’autres biens</c:v>
                </c:pt>
                <c:pt idx="6">
                  <c:v>Entretien, réparation ou construction d’installations, de matériels ou de terrains</c:v>
                </c:pt>
                <c:pt idx="7">
                  <c:v>Aides lors d’évènements (par exemple culturels ou artistiques), de campagnes de communication ou de collectes de dons</c:v>
                </c:pt>
                <c:pt idx="8">
                  <c:v>Entrainement sportif, arbitrage</c:v>
                </c:pt>
                <c:pt idx="9">
                  <c:v>Animation, encadrement d’activités, organisation d’ateliers, de sorties culturelles ou récréatives</c:v>
                </c:pt>
                <c:pt idx="10">
                  <c:v>Organisation interne de l’association, coordination, conseils</c:v>
                </c:pt>
                <c:pt idx="11">
                  <c:v>Participation aux tâches administratives (gestion, juridique, trésorerie…), accompagnement administratif, juridique ou professionnel</c:v>
                </c:pt>
              </c:strCache>
            </c:strRef>
          </c:cat>
          <c:val>
            <c:numRef>
              <c:f>'[2]Graphique 2'!$C$2:$C$13</c:f>
              <c:numCache>
                <c:formatCode>General</c:formatCode>
                <c:ptCount val="12"/>
                <c:pt idx="0">
                  <c:v>3.5</c:v>
                </c:pt>
                <c:pt idx="1">
                  <c:v>6.9</c:v>
                </c:pt>
                <c:pt idx="2">
                  <c:v>7</c:v>
                </c:pt>
                <c:pt idx="3">
                  <c:v>9.3000000000000007</c:v>
                </c:pt>
                <c:pt idx="4">
                  <c:v>10.5</c:v>
                </c:pt>
                <c:pt idx="5">
                  <c:v>13.5</c:v>
                </c:pt>
                <c:pt idx="6">
                  <c:v>16</c:v>
                </c:pt>
                <c:pt idx="7">
                  <c:v>26.3</c:v>
                </c:pt>
                <c:pt idx="8">
                  <c:v>35.5</c:v>
                </c:pt>
                <c:pt idx="9">
                  <c:v>36</c:v>
                </c:pt>
                <c:pt idx="10">
                  <c:v>37.6</c:v>
                </c:pt>
                <c:pt idx="11">
                  <c:v>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0-4836-8A03-F152A93B5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2703712"/>
        <c:axId val="442700760"/>
      </c:barChart>
      <c:catAx>
        <c:axId val="442703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700760"/>
        <c:crosses val="autoZero"/>
        <c:auto val="1"/>
        <c:lblAlgn val="ctr"/>
        <c:lblOffset val="100"/>
        <c:noMultiLvlLbl val="0"/>
      </c:catAx>
      <c:valAx>
        <c:axId val="442700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70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19691</xdr:colOff>
      <xdr:row>22</xdr:row>
      <xdr:rowOff>95848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91691" cy="4286848"/>
        </a:xfrm>
        <a:prstGeom prst="rect">
          <a:avLst/>
        </a:prstGeom>
      </xdr:spPr>
    </xdr:pic>
    <xdr:clientData/>
  </xdr:twoCellAnchor>
  <xdr:twoCellAnchor editAs="oneCell">
    <xdr:from>
      <xdr:col>6</xdr:col>
      <xdr:colOff>7125</xdr:colOff>
      <xdr:row>0</xdr:row>
      <xdr:rowOff>0</xdr:rowOff>
    </xdr:from>
    <xdr:to>
      <xdr:col>12</xdr:col>
      <xdr:colOff>26816</xdr:colOff>
      <xdr:row>22</xdr:row>
      <xdr:rowOff>95848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9125" y="0"/>
          <a:ext cx="4591691" cy="42868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4</xdr:row>
      <xdr:rowOff>95250</xdr:rowOff>
    </xdr:from>
    <xdr:to>
      <xdr:col>13</xdr:col>
      <xdr:colOff>704851</xdr:colOff>
      <xdr:row>18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704850</xdr:colOff>
      <xdr:row>21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95250</xdr:rowOff>
    </xdr:from>
    <xdr:to>
      <xdr:col>13</xdr:col>
      <xdr:colOff>152401</xdr:colOff>
      <xdr:row>21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19050</xdr:rowOff>
    </xdr:from>
    <xdr:to>
      <xdr:col>12</xdr:col>
      <xdr:colOff>485775</xdr:colOff>
      <xdr:row>30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lecorps\Documents\Exploitation%20ENEAD\IAS%20engagement%20assos%20sportives\sorties\propre\bene_sns_car_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lecorps\Documents\Exploitation%20ENEAD\IAS%20engagement%20assos%20sportives\sorties\propre\tab_mise_enforme_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"/>
      <sheetName val="sexe"/>
      <sheetName val="couple"/>
      <sheetName val="enfant"/>
      <sheetName val="revenu"/>
      <sheetName val="csp_full"/>
      <sheetName val="parti_proche"/>
      <sheetName val="diplo"/>
    </sheetNames>
    <sheetDataSet>
      <sheetData sheetId="0">
        <row r="1">
          <cell r="B1" t="str">
            <v>Bénévole sport</v>
          </cell>
          <cell r="C1" t="str">
            <v>Bénévole hors sport</v>
          </cell>
          <cell r="D1" t="str">
            <v>Non bénévole</v>
          </cell>
          <cell r="E1" t="str">
            <v>Ensemble</v>
          </cell>
        </row>
        <row r="2">
          <cell r="A2" t="str">
            <v>16 à 24 ans</v>
          </cell>
          <cell r="B2">
            <v>15.2</v>
          </cell>
          <cell r="C2">
            <v>12.6</v>
          </cell>
          <cell r="D2">
            <v>12.7</v>
          </cell>
          <cell r="E2">
            <v>12.9</v>
          </cell>
        </row>
        <row r="3">
          <cell r="A3" t="str">
            <v>25 à 44 ans</v>
          </cell>
          <cell r="B3">
            <v>34.9</v>
          </cell>
          <cell r="C3">
            <v>24.5</v>
          </cell>
          <cell r="D3">
            <v>32</v>
          </cell>
          <cell r="E3">
            <v>30.9</v>
          </cell>
        </row>
        <row r="4">
          <cell r="A4" t="str">
            <v>45 à 64 ans</v>
          </cell>
          <cell r="B4">
            <v>29.1</v>
          </cell>
          <cell r="C4">
            <v>30.7</v>
          </cell>
          <cell r="D4">
            <v>33.799999999999997</v>
          </cell>
          <cell r="E4">
            <v>32.799999999999997</v>
          </cell>
        </row>
        <row r="5">
          <cell r="A5" t="str">
            <v>65 ans ou plus</v>
          </cell>
          <cell r="B5">
            <v>20.8</v>
          </cell>
          <cell r="C5">
            <v>32.299999999999997</v>
          </cell>
          <cell r="D5">
            <v>21.5</v>
          </cell>
          <cell r="E5">
            <v>23.4</v>
          </cell>
        </row>
      </sheetData>
      <sheetData sheetId="1" refreshError="1"/>
      <sheetData sheetId="2" refreshError="1"/>
      <sheetData sheetId="3">
        <row r="1">
          <cell r="B1" t="str">
            <v>Bénévole sport</v>
          </cell>
          <cell r="C1" t="str">
            <v>Bénévole hors sport</v>
          </cell>
          <cell r="D1" t="str">
            <v>Non bénévole</v>
          </cell>
          <cell r="E1" t="str">
            <v>Ensemble</v>
          </cell>
        </row>
        <row r="2">
          <cell r="A2" t="str">
            <v>Sans enfant</v>
          </cell>
          <cell r="B2">
            <v>59.3</v>
          </cell>
          <cell r="C2">
            <v>74</v>
          </cell>
          <cell r="D2">
            <v>67.900000000000006</v>
          </cell>
          <cell r="E2">
            <v>68.099999999999994</v>
          </cell>
        </row>
        <row r="3">
          <cell r="A3" t="str">
            <v>Avec enfant(s)</v>
          </cell>
          <cell r="B3">
            <v>40.700000000000003</v>
          </cell>
          <cell r="C3">
            <v>26</v>
          </cell>
          <cell r="D3">
            <v>32.1</v>
          </cell>
          <cell r="E3">
            <v>31.9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s"/>
      <sheetName val="Tableau 1"/>
      <sheetName val="Graphique 1"/>
      <sheetName val="Tableau 2"/>
      <sheetName val="Graphique 2"/>
    </sheetNames>
    <sheetDataSet>
      <sheetData sheetId="0"/>
      <sheetData sheetId="1"/>
      <sheetData sheetId="2">
        <row r="1">
          <cell r="B1" t="str">
            <v>Bénévoles hors sport</v>
          </cell>
          <cell r="C1" t="str">
            <v>Bénévoles sport</v>
          </cell>
        </row>
        <row r="2">
          <cell r="A2" t="str">
            <v>Autres</v>
          </cell>
          <cell r="B2">
            <v>7.4</v>
          </cell>
          <cell r="C2">
            <v>3.9</v>
          </cell>
        </row>
        <row r="3">
          <cell r="A3" t="str">
            <v>Développer de nouvelles compétences</v>
          </cell>
          <cell r="B3">
            <v>29.8</v>
          </cell>
          <cell r="C3">
            <v>23.3</v>
          </cell>
        </row>
        <row r="4">
          <cell r="A4" t="str">
            <v>Défendre/soutenir une cause, faire respecter mes droits et ceux des autres, réagir aux injustices</v>
          </cell>
          <cell r="B4">
            <v>34</v>
          </cell>
          <cell r="C4">
            <v>26.8</v>
          </cell>
        </row>
        <row r="5">
          <cell r="A5" t="str">
            <v>C’est nécessaire, mon association manque de membres actifs</v>
          </cell>
          <cell r="B5">
            <v>25.4</v>
          </cell>
          <cell r="C5">
            <v>27.2</v>
          </cell>
        </row>
        <row r="6">
          <cell r="A6" t="str">
            <v>M’épanouir et renforcer l’estime de soi</v>
          </cell>
          <cell r="B6">
            <v>25.9</v>
          </cell>
          <cell r="C6">
            <v>31</v>
          </cell>
        </row>
        <row r="7">
          <cell r="A7" t="str">
            <v>Aider des personnes en difficulté, me rendre utile/jouer un rôle dans la société</v>
          </cell>
          <cell r="B7">
            <v>49.9</v>
          </cell>
          <cell r="C7">
            <v>33.4</v>
          </cell>
        </row>
        <row r="8">
          <cell r="A8" t="str">
            <v>Pratiquer ou enseigner un sport ou une activité culturelle</v>
          </cell>
          <cell r="B8">
            <v>12.3</v>
          </cell>
          <cell r="C8">
            <v>46.1</v>
          </cell>
        </row>
        <row r="9">
          <cell r="A9" t="str">
            <v>Partager des moments de convivialité, rencontrer des personnes ayant les mêmes préoccupations</v>
          </cell>
          <cell r="B9">
            <v>50.6</v>
          </cell>
          <cell r="C9">
            <v>63</v>
          </cell>
        </row>
      </sheetData>
      <sheetData sheetId="3"/>
      <sheetData sheetId="4">
        <row r="1">
          <cell r="B1" t="str">
            <v>Bénévoles hors sport</v>
          </cell>
          <cell r="C1" t="str">
            <v>Bénévoles sport</v>
          </cell>
        </row>
        <row r="2">
          <cell r="A2" t="str">
            <v>Premiers soins, participation à la lutte contre les incendies ou à des opérations de recherche et de sauvetage</v>
          </cell>
          <cell r="B2">
            <v>2.8</v>
          </cell>
          <cell r="C2">
            <v>3.5</v>
          </cell>
        </row>
        <row r="3">
          <cell r="A3" t="str">
            <v>Action syndicale ou militante</v>
          </cell>
          <cell r="B3">
            <v>7.9</v>
          </cell>
          <cell r="C3">
            <v>6.9</v>
          </cell>
        </row>
        <row r="4">
          <cell r="A4" t="str">
            <v>Enseignement, formation d’adultes ou d’enfants, alphabétisation, soutien scolaire</v>
          </cell>
          <cell r="B4">
            <v>8.8000000000000007</v>
          </cell>
          <cell r="C4">
            <v>7</v>
          </cell>
        </row>
        <row r="5">
          <cell r="A5" t="str">
            <v>Autres</v>
          </cell>
          <cell r="B5">
            <v>18.8</v>
          </cell>
          <cell r="C5">
            <v>9.3000000000000007</v>
          </cell>
        </row>
        <row r="6">
          <cell r="A6" t="str">
            <v>Accompagnement social et/ou de personnes en difficultés (visites à l’hôpital, aide à des personnes âgées, des jeunes, des personnes en situation de précarité ou de handicap, actions humanitaires...)</v>
          </cell>
          <cell r="B6">
            <v>13.3</v>
          </cell>
          <cell r="C6">
            <v>10.5</v>
          </cell>
        </row>
        <row r="7">
          <cell r="A7" t="str">
            <v>Recueil, service ou distribution de la nourriture ou d’autres biens</v>
          </cell>
          <cell r="B7">
            <v>18.600000000000001</v>
          </cell>
          <cell r="C7">
            <v>13.5</v>
          </cell>
        </row>
        <row r="8">
          <cell r="A8" t="str">
            <v>Entretien, réparation ou construction d’installations, de matériels ou de terrains</v>
          </cell>
          <cell r="B8">
            <v>8.8000000000000007</v>
          </cell>
          <cell r="C8">
            <v>16</v>
          </cell>
        </row>
        <row r="9">
          <cell r="A9" t="str">
            <v>Aides lors d’évènements (par exemple culturels ou artistiques), de campagnes de communication ou de collectes de dons</v>
          </cell>
          <cell r="B9">
            <v>22.6</v>
          </cell>
          <cell r="C9">
            <v>26.3</v>
          </cell>
        </row>
        <row r="10">
          <cell r="A10" t="str">
            <v>Entrainement sportif, arbitrage</v>
          </cell>
          <cell r="B10">
            <v>3.4</v>
          </cell>
          <cell r="C10">
            <v>35.5</v>
          </cell>
        </row>
        <row r="11">
          <cell r="A11" t="str">
            <v>Animation, encadrement d’activités, organisation d’ateliers, de sorties culturelles ou récréatives</v>
          </cell>
          <cell r="B11">
            <v>29.4</v>
          </cell>
          <cell r="C11">
            <v>36</v>
          </cell>
        </row>
        <row r="12">
          <cell r="A12" t="str">
            <v>Organisation interne de l’association, coordination, conseils</v>
          </cell>
          <cell r="B12">
            <v>32.799999999999997</v>
          </cell>
          <cell r="C12">
            <v>37.6</v>
          </cell>
        </row>
        <row r="13">
          <cell r="A13" t="str">
            <v>Participation aux tâches administratives (gestion, juridique, trésorerie…), accompagnement administratif, juridique ou professionnel</v>
          </cell>
          <cell r="B13">
            <v>33.1</v>
          </cell>
          <cell r="C13">
            <v>38.6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A40" sqref="A40"/>
    </sheetView>
  </sheetViews>
  <sheetFormatPr baseColWidth="10" defaultRowHeight="15" x14ac:dyDescent="0.25"/>
  <cols>
    <col min="1" max="1" width="50" bestFit="1" customWidth="1"/>
    <col min="2" max="2" width="15.28515625" bestFit="1" customWidth="1"/>
    <col min="3" max="3" width="19.28515625" bestFit="1" customWidth="1"/>
    <col min="4" max="4" width="14.42578125" bestFit="1" customWidth="1"/>
    <col min="5" max="5" width="9.7109375" bestFit="1" customWidth="1"/>
  </cols>
  <sheetData>
    <row r="1" spans="1:5" x14ac:dyDescent="0.25">
      <c r="A1" s="1" t="s">
        <v>96</v>
      </c>
    </row>
    <row r="2" spans="1:5" x14ac:dyDescent="0.25">
      <c r="B2" s="1" t="s">
        <v>6</v>
      </c>
      <c r="C2" s="1" t="s">
        <v>100</v>
      </c>
      <c r="D2" s="1" t="s">
        <v>8</v>
      </c>
      <c r="E2" s="1" t="s">
        <v>0</v>
      </c>
    </row>
    <row r="3" spans="1:5" x14ac:dyDescent="0.25">
      <c r="A3" s="1" t="s">
        <v>1</v>
      </c>
    </row>
    <row r="4" spans="1:5" x14ac:dyDescent="0.25">
      <c r="A4" t="s">
        <v>2</v>
      </c>
      <c r="B4">
        <v>15.2</v>
      </c>
      <c r="C4">
        <v>12.6</v>
      </c>
      <c r="D4">
        <v>12.7</v>
      </c>
      <c r="E4">
        <v>12.9</v>
      </c>
    </row>
    <row r="5" spans="1:5" x14ac:dyDescent="0.25">
      <c r="A5" t="s">
        <v>3</v>
      </c>
      <c r="B5">
        <v>34.9</v>
      </c>
      <c r="C5">
        <v>24.5</v>
      </c>
      <c r="D5">
        <v>32</v>
      </c>
      <c r="E5">
        <v>30.9</v>
      </c>
    </row>
    <row r="6" spans="1:5" x14ac:dyDescent="0.25">
      <c r="A6" t="s">
        <v>4</v>
      </c>
      <c r="B6">
        <v>29.1</v>
      </c>
      <c r="C6">
        <v>30.7</v>
      </c>
      <c r="D6">
        <v>33.799999999999997</v>
      </c>
      <c r="E6">
        <v>32.799999999999997</v>
      </c>
    </row>
    <row r="7" spans="1:5" x14ac:dyDescent="0.25">
      <c r="A7" t="s">
        <v>5</v>
      </c>
      <c r="B7">
        <v>20.8</v>
      </c>
      <c r="C7">
        <v>32.299999999999997</v>
      </c>
      <c r="D7">
        <v>21.5</v>
      </c>
      <c r="E7">
        <v>23.4</v>
      </c>
    </row>
    <row r="8" spans="1:5" x14ac:dyDescent="0.25">
      <c r="A8" s="1" t="s">
        <v>9</v>
      </c>
    </row>
    <row r="9" spans="1:5" x14ac:dyDescent="0.25">
      <c r="A9" t="s">
        <v>10</v>
      </c>
      <c r="B9">
        <v>54.3</v>
      </c>
      <c r="C9">
        <v>45.3</v>
      </c>
      <c r="D9">
        <v>47.4</v>
      </c>
      <c r="E9">
        <v>47.7</v>
      </c>
    </row>
    <row r="10" spans="1:5" x14ac:dyDescent="0.25">
      <c r="A10" t="s">
        <v>11</v>
      </c>
      <c r="B10">
        <v>45.7</v>
      </c>
      <c r="C10">
        <v>54.7</v>
      </c>
      <c r="D10">
        <v>52.6</v>
      </c>
      <c r="E10">
        <v>52.3</v>
      </c>
    </row>
    <row r="11" spans="1:5" x14ac:dyDescent="0.25">
      <c r="A11" s="1" t="s">
        <v>12</v>
      </c>
    </row>
    <row r="12" spans="1:5" x14ac:dyDescent="0.25">
      <c r="A12" t="s">
        <v>14</v>
      </c>
      <c r="B12">
        <v>30.1</v>
      </c>
      <c r="C12">
        <v>34.200000000000003</v>
      </c>
      <c r="D12">
        <v>37.6</v>
      </c>
      <c r="E12">
        <v>36.299999999999997</v>
      </c>
    </row>
    <row r="13" spans="1:5" x14ac:dyDescent="0.25">
      <c r="A13" t="s">
        <v>13</v>
      </c>
      <c r="B13">
        <v>69.900000000000006</v>
      </c>
      <c r="C13">
        <v>65.8</v>
      </c>
      <c r="D13">
        <v>62.4</v>
      </c>
      <c r="E13">
        <v>63.7</v>
      </c>
    </row>
    <row r="14" spans="1:5" x14ac:dyDescent="0.25">
      <c r="A14" s="1" t="s">
        <v>15</v>
      </c>
    </row>
    <row r="15" spans="1:5" x14ac:dyDescent="0.25">
      <c r="A15" t="s">
        <v>16</v>
      </c>
      <c r="B15">
        <v>59.3</v>
      </c>
      <c r="C15">
        <v>74</v>
      </c>
      <c r="D15">
        <v>67.900000000000006</v>
      </c>
      <c r="E15">
        <v>68.099999999999994</v>
      </c>
    </row>
    <row r="16" spans="1:5" x14ac:dyDescent="0.25">
      <c r="A16" t="s">
        <v>17</v>
      </c>
      <c r="B16">
        <v>40.700000000000003</v>
      </c>
      <c r="C16">
        <v>26</v>
      </c>
      <c r="D16">
        <v>32.1</v>
      </c>
      <c r="E16">
        <v>31.9</v>
      </c>
    </row>
    <row r="17" spans="1:5" x14ac:dyDescent="0.25">
      <c r="A17" s="1" t="s">
        <v>18</v>
      </c>
    </row>
    <row r="18" spans="1:5" x14ac:dyDescent="0.25">
      <c r="A18" t="s">
        <v>36</v>
      </c>
      <c r="B18">
        <v>20.100000000000001</v>
      </c>
      <c r="C18">
        <v>24</v>
      </c>
      <c r="D18">
        <v>36.799999999999997</v>
      </c>
      <c r="E18">
        <v>32.9</v>
      </c>
    </row>
    <row r="19" spans="1:5" x14ac:dyDescent="0.25">
      <c r="A19" t="s">
        <v>37</v>
      </c>
      <c r="B19">
        <v>23.5</v>
      </c>
      <c r="C19">
        <v>23.3</v>
      </c>
      <c r="D19">
        <v>24.1</v>
      </c>
      <c r="E19">
        <v>23.9</v>
      </c>
    </row>
    <row r="20" spans="1:5" x14ac:dyDescent="0.25">
      <c r="A20" t="s">
        <v>38</v>
      </c>
      <c r="B20">
        <v>56.4</v>
      </c>
      <c r="C20">
        <v>52.7</v>
      </c>
      <c r="D20">
        <v>39.1</v>
      </c>
      <c r="E20">
        <v>43.2</v>
      </c>
    </row>
    <row r="21" spans="1:5" x14ac:dyDescent="0.25">
      <c r="A21" s="1" t="s">
        <v>23</v>
      </c>
    </row>
    <row r="22" spans="1:5" x14ac:dyDescent="0.25">
      <c r="A22" t="s">
        <v>19</v>
      </c>
      <c r="B22">
        <v>11.2</v>
      </c>
      <c r="C22">
        <v>17.3</v>
      </c>
      <c r="D22">
        <v>20.6</v>
      </c>
      <c r="E22">
        <v>19.100000000000001</v>
      </c>
    </row>
    <row r="23" spans="1:5" x14ac:dyDescent="0.25">
      <c r="A23" t="s">
        <v>20</v>
      </c>
      <c r="B23">
        <v>36.200000000000003</v>
      </c>
      <c r="C23">
        <v>37.9</v>
      </c>
      <c r="D23">
        <v>38.700000000000003</v>
      </c>
      <c r="E23">
        <v>38.299999999999997</v>
      </c>
    </row>
    <row r="24" spans="1:5" x14ac:dyDescent="0.25">
      <c r="A24" t="s">
        <v>21</v>
      </c>
      <c r="B24">
        <v>45.7</v>
      </c>
      <c r="C24">
        <v>38.1</v>
      </c>
      <c r="D24">
        <v>30.7</v>
      </c>
      <c r="E24">
        <v>33.5</v>
      </c>
    </row>
    <row r="25" spans="1:5" x14ac:dyDescent="0.25">
      <c r="A25" t="s">
        <v>22</v>
      </c>
      <c r="B25">
        <v>7</v>
      </c>
      <c r="C25">
        <v>6.7</v>
      </c>
      <c r="D25">
        <v>10</v>
      </c>
      <c r="E25">
        <v>9.1</v>
      </c>
    </row>
    <row r="26" spans="1:5" x14ac:dyDescent="0.25">
      <c r="A26" s="1" t="s">
        <v>32</v>
      </c>
    </row>
    <row r="27" spans="1:5" x14ac:dyDescent="0.25">
      <c r="A27" t="s">
        <v>24</v>
      </c>
      <c r="B27">
        <v>10.5</v>
      </c>
      <c r="C27">
        <v>7.5</v>
      </c>
      <c r="D27">
        <v>7.9</v>
      </c>
      <c r="E27">
        <v>8.1</v>
      </c>
    </row>
    <row r="28" spans="1:5" x14ac:dyDescent="0.25">
      <c r="A28" t="s">
        <v>25</v>
      </c>
      <c r="B28">
        <v>2.2000000000000002</v>
      </c>
      <c r="C28">
        <v>4</v>
      </c>
      <c r="D28">
        <v>5.2</v>
      </c>
      <c r="E28">
        <v>4.7</v>
      </c>
    </row>
    <row r="29" spans="1:5" x14ac:dyDescent="0.25">
      <c r="A29" t="s">
        <v>26</v>
      </c>
      <c r="B29">
        <v>4.5999999999999996</v>
      </c>
      <c r="C29">
        <v>5.3</v>
      </c>
      <c r="D29">
        <v>7.2</v>
      </c>
      <c r="E29">
        <v>6.6</v>
      </c>
    </row>
    <row r="30" spans="1:5" x14ac:dyDescent="0.25">
      <c r="A30" t="s">
        <v>27</v>
      </c>
      <c r="B30">
        <v>27.8</v>
      </c>
      <c r="C30">
        <v>39.9</v>
      </c>
      <c r="D30">
        <v>28.3</v>
      </c>
      <c r="E30">
        <v>30.3</v>
      </c>
    </row>
    <row r="31" spans="1:5" x14ac:dyDescent="0.25">
      <c r="A31" t="s">
        <v>28</v>
      </c>
      <c r="B31">
        <v>15.5</v>
      </c>
      <c r="C31">
        <v>13.2</v>
      </c>
      <c r="D31">
        <v>18.7</v>
      </c>
      <c r="E31">
        <v>17.399999999999999</v>
      </c>
    </row>
    <row r="32" spans="1:5" x14ac:dyDescent="0.25">
      <c r="A32" t="s">
        <v>29</v>
      </c>
      <c r="B32">
        <v>6.7</v>
      </c>
      <c r="C32">
        <v>7.4</v>
      </c>
      <c r="D32">
        <v>11.9</v>
      </c>
      <c r="E32">
        <v>10.6</v>
      </c>
    </row>
    <row r="33" spans="1:5" x14ac:dyDescent="0.25">
      <c r="A33" t="s">
        <v>30</v>
      </c>
      <c r="B33">
        <v>17.899999999999999</v>
      </c>
      <c r="C33">
        <v>10.9</v>
      </c>
      <c r="D33">
        <v>11</v>
      </c>
      <c r="E33">
        <v>11.6</v>
      </c>
    </row>
    <row r="34" spans="1:5" x14ac:dyDescent="0.25">
      <c r="A34" t="s">
        <v>31</v>
      </c>
      <c r="B34">
        <v>14.7</v>
      </c>
      <c r="C34">
        <v>11.7</v>
      </c>
      <c r="D34">
        <v>9.6999999999999993</v>
      </c>
      <c r="E34">
        <v>10.6</v>
      </c>
    </row>
    <row r="35" spans="1:5" x14ac:dyDescent="0.25">
      <c r="A35" s="1" t="s">
        <v>101</v>
      </c>
    </row>
    <row r="36" spans="1:5" x14ac:dyDescent="0.25">
      <c r="A36" t="s">
        <v>35</v>
      </c>
      <c r="B36">
        <v>62.3</v>
      </c>
      <c r="C36">
        <v>68.8</v>
      </c>
      <c r="D36">
        <v>82.2</v>
      </c>
      <c r="E36">
        <v>77.900000000000006</v>
      </c>
    </row>
    <row r="37" spans="1:5" x14ac:dyDescent="0.25">
      <c r="A37" t="s">
        <v>34</v>
      </c>
      <c r="B37">
        <v>37.700000000000003</v>
      </c>
      <c r="C37">
        <v>31.2</v>
      </c>
      <c r="D37">
        <v>17.8</v>
      </c>
      <c r="E37">
        <v>22.1</v>
      </c>
    </row>
    <row r="39" spans="1:5" x14ac:dyDescent="0.25">
      <c r="A39" s="2" t="s">
        <v>102</v>
      </c>
    </row>
    <row r="40" spans="1:5" x14ac:dyDescent="0.25">
      <c r="A40" s="2" t="s">
        <v>97</v>
      </c>
    </row>
    <row r="41" spans="1:5" x14ac:dyDescent="0.25">
      <c r="A41" s="2" t="s">
        <v>98</v>
      </c>
    </row>
    <row r="42" spans="1:5" x14ac:dyDescent="0.25">
      <c r="A42" s="2" t="s">
        <v>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29" sqref="A29"/>
    </sheetView>
  </sheetViews>
  <sheetFormatPr baseColWidth="10" defaultRowHeight="15" x14ac:dyDescent="0.25"/>
  <cols>
    <col min="1" max="1" width="50" bestFit="1" customWidth="1"/>
    <col min="2" max="2" width="11.42578125" style="4"/>
  </cols>
  <sheetData>
    <row r="1" spans="1:2" x14ac:dyDescent="0.25">
      <c r="A1" s="1" t="s">
        <v>103</v>
      </c>
    </row>
    <row r="2" spans="1:2" x14ac:dyDescent="0.25">
      <c r="B2" s="3" t="s">
        <v>39</v>
      </c>
    </row>
    <row r="3" spans="1:2" x14ac:dyDescent="0.25">
      <c r="A3" s="1" t="s">
        <v>1</v>
      </c>
    </row>
    <row r="4" spans="1:2" x14ac:dyDescent="0.25">
      <c r="A4" t="s">
        <v>2</v>
      </c>
      <c r="B4" s="5" t="s">
        <v>41</v>
      </c>
    </row>
    <row r="5" spans="1:2" x14ac:dyDescent="0.25">
      <c r="A5" t="s">
        <v>3</v>
      </c>
      <c r="B5" s="4">
        <v>-7</v>
      </c>
    </row>
    <row r="6" spans="1:2" x14ac:dyDescent="0.25">
      <c r="A6" t="s">
        <v>4</v>
      </c>
      <c r="B6" s="4">
        <v>-8.8000000000000007</v>
      </c>
    </row>
    <row r="7" spans="1:2" x14ac:dyDescent="0.25">
      <c r="A7" t="s">
        <v>5</v>
      </c>
      <c r="B7" s="6" t="s">
        <v>42</v>
      </c>
    </row>
    <row r="8" spans="1:2" x14ac:dyDescent="0.25">
      <c r="A8" s="1" t="s">
        <v>9</v>
      </c>
    </row>
    <row r="9" spans="1:2" x14ac:dyDescent="0.25">
      <c r="A9" t="s">
        <v>10</v>
      </c>
      <c r="B9" s="5" t="s">
        <v>41</v>
      </c>
    </row>
    <row r="10" spans="1:2" x14ac:dyDescent="0.25">
      <c r="A10" t="s">
        <v>11</v>
      </c>
      <c r="B10" s="6" t="s">
        <v>43</v>
      </c>
    </row>
    <row r="11" spans="1:2" x14ac:dyDescent="0.25">
      <c r="A11" s="1" t="s">
        <v>12</v>
      </c>
    </row>
    <row r="12" spans="1:2" x14ac:dyDescent="0.25">
      <c r="A12" t="s">
        <v>14</v>
      </c>
      <c r="B12" s="5" t="s">
        <v>41</v>
      </c>
    </row>
    <row r="13" spans="1:2" x14ac:dyDescent="0.25">
      <c r="A13" t="s">
        <v>13</v>
      </c>
      <c r="B13" s="4">
        <v>-0.2</v>
      </c>
    </row>
    <row r="14" spans="1:2" x14ac:dyDescent="0.25">
      <c r="A14" s="1" t="s">
        <v>15</v>
      </c>
    </row>
    <row r="15" spans="1:2" x14ac:dyDescent="0.25">
      <c r="A15" t="s">
        <v>16</v>
      </c>
      <c r="B15" s="5" t="s">
        <v>41</v>
      </c>
    </row>
    <row r="16" spans="1:2" x14ac:dyDescent="0.25">
      <c r="A16" t="s">
        <v>17</v>
      </c>
      <c r="B16" s="4" t="s">
        <v>44</v>
      </c>
    </row>
    <row r="17" spans="1:2" x14ac:dyDescent="0.25">
      <c r="A17" s="1" t="s">
        <v>18</v>
      </c>
    </row>
    <row r="18" spans="1:2" x14ac:dyDescent="0.25">
      <c r="A18" t="s">
        <v>36</v>
      </c>
      <c r="B18" s="5" t="s">
        <v>41</v>
      </c>
    </row>
    <row r="19" spans="1:2" x14ac:dyDescent="0.25">
      <c r="A19" t="s">
        <v>37</v>
      </c>
      <c r="B19" s="4">
        <v>0.1</v>
      </c>
    </row>
    <row r="20" spans="1:2" x14ac:dyDescent="0.25">
      <c r="A20" t="s">
        <v>38</v>
      </c>
      <c r="B20" s="4">
        <v>-1.1000000000000001</v>
      </c>
    </row>
    <row r="21" spans="1:2" x14ac:dyDescent="0.25">
      <c r="A21" s="1" t="s">
        <v>23</v>
      </c>
    </row>
    <row r="22" spans="1:2" x14ac:dyDescent="0.25">
      <c r="A22" t="s">
        <v>19</v>
      </c>
      <c r="B22" s="5" t="s">
        <v>41</v>
      </c>
    </row>
    <row r="23" spans="1:2" x14ac:dyDescent="0.25">
      <c r="A23" t="s">
        <v>20</v>
      </c>
      <c r="B23" s="4">
        <v>7.5</v>
      </c>
    </row>
    <row r="24" spans="1:2" x14ac:dyDescent="0.25">
      <c r="A24" t="s">
        <v>21</v>
      </c>
      <c r="B24" s="4" t="s">
        <v>45</v>
      </c>
    </row>
    <row r="25" spans="1:2" x14ac:dyDescent="0.25">
      <c r="A25" t="s">
        <v>22</v>
      </c>
      <c r="B25" s="4">
        <v>9.1</v>
      </c>
    </row>
    <row r="26" spans="1:2" x14ac:dyDescent="0.25">
      <c r="A26" s="1" t="s">
        <v>33</v>
      </c>
    </row>
    <row r="27" spans="1:2" x14ac:dyDescent="0.25">
      <c r="A27" t="s">
        <v>35</v>
      </c>
      <c r="B27" s="5" t="s">
        <v>41</v>
      </c>
    </row>
    <row r="28" spans="1:2" x14ac:dyDescent="0.25">
      <c r="A28" t="s">
        <v>34</v>
      </c>
      <c r="B28" s="4">
        <v>4.9000000000000004</v>
      </c>
    </row>
    <row r="30" spans="1:2" x14ac:dyDescent="0.25">
      <c r="A30" s="2" t="s">
        <v>40</v>
      </c>
    </row>
    <row r="31" spans="1:2" x14ac:dyDescent="0.25">
      <c r="A31" s="2" t="s">
        <v>97</v>
      </c>
    </row>
    <row r="32" spans="1:2" x14ac:dyDescent="0.25">
      <c r="A32" s="2" t="s">
        <v>104</v>
      </c>
    </row>
    <row r="33" spans="1:1" x14ac:dyDescent="0.25">
      <c r="A33" s="2" t="s">
        <v>105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42" sqref="A42"/>
    </sheetView>
  </sheetViews>
  <sheetFormatPr baseColWidth="10" defaultRowHeight="15" x14ac:dyDescent="0.25"/>
  <cols>
    <col min="1" max="1" width="50" bestFit="1" customWidth="1"/>
    <col min="2" max="2" width="35.140625" bestFit="1" customWidth="1"/>
    <col min="3" max="3" width="25.140625" bestFit="1" customWidth="1"/>
    <col min="4" max="4" width="35.85546875" bestFit="1" customWidth="1"/>
    <col min="5" max="5" width="27.42578125" bestFit="1" customWidth="1"/>
  </cols>
  <sheetData>
    <row r="1" spans="1:5" x14ac:dyDescent="0.25">
      <c r="A1" s="1" t="s">
        <v>106</v>
      </c>
    </row>
    <row r="2" spans="1:5" x14ac:dyDescent="0.25">
      <c r="B2" s="1" t="s">
        <v>46</v>
      </c>
      <c r="C2" s="1" t="s">
        <v>47</v>
      </c>
      <c r="D2" s="1" t="s">
        <v>94</v>
      </c>
      <c r="E2" s="1" t="s">
        <v>95</v>
      </c>
    </row>
    <row r="3" spans="1:5" x14ac:dyDescent="0.25">
      <c r="A3" s="1" t="s">
        <v>1</v>
      </c>
    </row>
    <row r="4" spans="1:5" x14ac:dyDescent="0.25">
      <c r="A4" t="s">
        <v>2</v>
      </c>
      <c r="B4">
        <v>6.7</v>
      </c>
      <c r="C4">
        <v>20.3</v>
      </c>
      <c r="D4">
        <v>5.5</v>
      </c>
      <c r="E4">
        <v>16.100000000000001</v>
      </c>
    </row>
    <row r="5" spans="1:5" x14ac:dyDescent="0.25">
      <c r="A5" t="s">
        <v>3</v>
      </c>
      <c r="B5">
        <v>30.5</v>
      </c>
      <c r="C5">
        <v>37.6</v>
      </c>
      <c r="D5">
        <v>21.5</v>
      </c>
      <c r="E5">
        <v>26</v>
      </c>
    </row>
    <row r="6" spans="1:5" x14ac:dyDescent="0.25">
      <c r="A6" t="s">
        <v>4</v>
      </c>
      <c r="B6">
        <v>32.5</v>
      </c>
      <c r="C6">
        <v>27</v>
      </c>
      <c r="D6">
        <v>29</v>
      </c>
      <c r="E6">
        <v>31.5</v>
      </c>
    </row>
    <row r="7" spans="1:5" x14ac:dyDescent="0.25">
      <c r="A7" t="s">
        <v>5</v>
      </c>
      <c r="B7">
        <v>30.2</v>
      </c>
      <c r="C7">
        <v>15.1</v>
      </c>
      <c r="D7">
        <v>44.1</v>
      </c>
      <c r="E7">
        <v>26.3</v>
      </c>
    </row>
    <row r="8" spans="1:5" x14ac:dyDescent="0.25">
      <c r="A8" s="1" t="s">
        <v>9</v>
      </c>
    </row>
    <row r="9" spans="1:5" x14ac:dyDescent="0.25">
      <c r="A9" t="s">
        <v>10</v>
      </c>
      <c r="B9">
        <v>59.8</v>
      </c>
      <c r="C9">
        <v>51</v>
      </c>
      <c r="D9">
        <v>59.5</v>
      </c>
      <c r="E9">
        <v>38.1</v>
      </c>
    </row>
    <row r="10" spans="1:5" x14ac:dyDescent="0.25">
      <c r="A10" t="s">
        <v>11</v>
      </c>
      <c r="B10">
        <v>40.200000000000003</v>
      </c>
      <c r="C10">
        <v>49</v>
      </c>
      <c r="D10">
        <v>40.5</v>
      </c>
      <c r="E10">
        <v>61.9</v>
      </c>
    </row>
    <row r="11" spans="1:5" x14ac:dyDescent="0.25">
      <c r="A11" s="1" t="s">
        <v>12</v>
      </c>
    </row>
    <row r="12" spans="1:5" x14ac:dyDescent="0.25">
      <c r="A12" t="s">
        <v>14</v>
      </c>
      <c r="B12">
        <v>26.5</v>
      </c>
      <c r="C12">
        <v>32.299999999999997</v>
      </c>
      <c r="D12">
        <v>31</v>
      </c>
      <c r="E12">
        <v>35.9</v>
      </c>
    </row>
    <row r="13" spans="1:5" x14ac:dyDescent="0.25">
      <c r="A13" t="s">
        <v>13</v>
      </c>
      <c r="B13">
        <v>73.5</v>
      </c>
      <c r="C13">
        <v>67.7</v>
      </c>
      <c r="D13">
        <v>69</v>
      </c>
      <c r="E13">
        <v>64.099999999999994</v>
      </c>
    </row>
    <row r="14" spans="1:5" x14ac:dyDescent="0.25">
      <c r="A14" s="1" t="s">
        <v>15</v>
      </c>
    </row>
    <row r="15" spans="1:5" x14ac:dyDescent="0.25">
      <c r="A15" t="s">
        <v>16</v>
      </c>
      <c r="B15">
        <v>67.7</v>
      </c>
      <c r="C15">
        <v>54.2</v>
      </c>
      <c r="D15">
        <v>79.2</v>
      </c>
      <c r="E15">
        <v>71.3</v>
      </c>
    </row>
    <row r="16" spans="1:5" x14ac:dyDescent="0.25">
      <c r="A16" t="s">
        <v>17</v>
      </c>
      <c r="B16">
        <v>32.299999999999997</v>
      </c>
      <c r="C16">
        <v>45.8</v>
      </c>
      <c r="D16">
        <v>20.8</v>
      </c>
      <c r="E16">
        <v>28.7</v>
      </c>
    </row>
    <row r="17" spans="1:5" x14ac:dyDescent="0.25">
      <c r="A17" s="1" t="s">
        <v>18</v>
      </c>
    </row>
    <row r="18" spans="1:5" x14ac:dyDescent="0.25">
      <c r="A18" t="s">
        <v>36</v>
      </c>
      <c r="B18">
        <v>18.100000000000001</v>
      </c>
      <c r="C18">
        <v>21.4</v>
      </c>
      <c r="D18">
        <v>21.1</v>
      </c>
      <c r="E18">
        <v>25.5</v>
      </c>
    </row>
    <row r="19" spans="1:5" x14ac:dyDescent="0.25">
      <c r="A19" t="s">
        <v>37</v>
      </c>
      <c r="B19">
        <v>17.7</v>
      </c>
      <c r="C19">
        <v>27</v>
      </c>
      <c r="D19">
        <v>16.5</v>
      </c>
      <c r="E19">
        <v>26.8</v>
      </c>
    </row>
    <row r="20" spans="1:5" x14ac:dyDescent="0.25">
      <c r="A20" t="s">
        <v>38</v>
      </c>
      <c r="B20">
        <v>64.2</v>
      </c>
      <c r="C20">
        <v>51.6</v>
      </c>
      <c r="D20">
        <v>62.4</v>
      </c>
      <c r="E20">
        <v>47.7</v>
      </c>
    </row>
    <row r="21" spans="1:5" x14ac:dyDescent="0.25">
      <c r="A21" s="1" t="s">
        <v>23</v>
      </c>
    </row>
    <row r="22" spans="1:5" x14ac:dyDescent="0.25">
      <c r="A22" t="s">
        <v>19</v>
      </c>
      <c r="B22">
        <v>7</v>
      </c>
      <c r="C22">
        <v>13.7</v>
      </c>
      <c r="D22">
        <v>10</v>
      </c>
      <c r="E22">
        <v>21</v>
      </c>
    </row>
    <row r="23" spans="1:5" x14ac:dyDescent="0.25">
      <c r="A23" t="s">
        <v>20</v>
      </c>
      <c r="B23">
        <v>33.1</v>
      </c>
      <c r="C23">
        <v>38</v>
      </c>
      <c r="D23">
        <v>34.4</v>
      </c>
      <c r="E23">
        <v>39.6</v>
      </c>
    </row>
    <row r="24" spans="1:5" x14ac:dyDescent="0.25">
      <c r="A24" t="s">
        <v>21</v>
      </c>
      <c r="B24">
        <v>55.7</v>
      </c>
      <c r="C24">
        <v>39.700000000000003</v>
      </c>
      <c r="D24">
        <v>48.5</v>
      </c>
      <c r="E24">
        <v>32.799999999999997</v>
      </c>
    </row>
    <row r="25" spans="1:5" x14ac:dyDescent="0.25">
      <c r="A25" t="s">
        <v>22</v>
      </c>
      <c r="B25">
        <v>4.2</v>
      </c>
      <c r="C25">
        <v>8.6</v>
      </c>
      <c r="D25">
        <v>7.1</v>
      </c>
      <c r="E25">
        <v>6.6</v>
      </c>
    </row>
    <row r="26" spans="1:5" x14ac:dyDescent="0.25">
      <c r="A26" s="1" t="s">
        <v>32</v>
      </c>
    </row>
    <row r="27" spans="1:5" x14ac:dyDescent="0.25">
      <c r="A27" t="s">
        <v>24</v>
      </c>
      <c r="B27">
        <v>3.4</v>
      </c>
      <c r="C27">
        <v>14.9</v>
      </c>
      <c r="D27">
        <v>3.6</v>
      </c>
      <c r="E27">
        <v>9.6</v>
      </c>
    </row>
    <row r="28" spans="1:5" x14ac:dyDescent="0.25">
      <c r="A28" t="s">
        <v>25</v>
      </c>
      <c r="B28">
        <v>2.4</v>
      </c>
      <c r="C28">
        <v>2.1</v>
      </c>
      <c r="D28">
        <v>2.5</v>
      </c>
      <c r="E28">
        <v>4.8</v>
      </c>
    </row>
    <row r="29" spans="1:5" x14ac:dyDescent="0.25">
      <c r="A29" t="s">
        <v>26</v>
      </c>
      <c r="B29">
        <v>4.2</v>
      </c>
      <c r="C29">
        <v>4.8</v>
      </c>
      <c r="D29">
        <v>3.4</v>
      </c>
      <c r="E29">
        <v>6.3</v>
      </c>
    </row>
    <row r="30" spans="1:5" x14ac:dyDescent="0.25">
      <c r="A30" t="s">
        <v>27</v>
      </c>
      <c r="B30">
        <v>40.299999999999997</v>
      </c>
      <c r="C30">
        <v>20.2</v>
      </c>
      <c r="D30">
        <v>51.2</v>
      </c>
      <c r="E30">
        <v>34.1</v>
      </c>
    </row>
    <row r="31" spans="1:5" x14ac:dyDescent="0.25">
      <c r="A31" t="s">
        <v>28</v>
      </c>
      <c r="B31">
        <v>13.9</v>
      </c>
      <c r="C31">
        <v>16.5</v>
      </c>
      <c r="D31">
        <v>9.6999999999999993</v>
      </c>
      <c r="E31">
        <v>15</v>
      </c>
    </row>
    <row r="32" spans="1:5" x14ac:dyDescent="0.25">
      <c r="A32" t="s">
        <v>29</v>
      </c>
      <c r="B32">
        <v>4.5</v>
      </c>
      <c r="C32">
        <v>8.1</v>
      </c>
      <c r="D32">
        <v>5.6</v>
      </c>
      <c r="E32">
        <v>8.4</v>
      </c>
    </row>
    <row r="33" spans="1:5" x14ac:dyDescent="0.25">
      <c r="A33" t="s">
        <v>30</v>
      </c>
      <c r="B33">
        <v>17.899999999999999</v>
      </c>
      <c r="C33">
        <v>17.899999999999999</v>
      </c>
      <c r="D33">
        <v>10.1</v>
      </c>
      <c r="E33">
        <v>11.4</v>
      </c>
    </row>
    <row r="34" spans="1:5" x14ac:dyDescent="0.25">
      <c r="A34" t="s">
        <v>31</v>
      </c>
      <c r="B34">
        <v>13.4</v>
      </c>
      <c r="C34">
        <v>15.5</v>
      </c>
      <c r="D34">
        <v>13.9</v>
      </c>
      <c r="E34">
        <v>10.5</v>
      </c>
    </row>
    <row r="35" spans="1:5" x14ac:dyDescent="0.25">
      <c r="A35" s="1" t="s">
        <v>33</v>
      </c>
    </row>
    <row r="36" spans="1:5" x14ac:dyDescent="0.25">
      <c r="A36" t="s">
        <v>35</v>
      </c>
      <c r="B36">
        <v>60.5</v>
      </c>
      <c r="C36">
        <v>63.4</v>
      </c>
      <c r="D36">
        <v>66.400000000000006</v>
      </c>
      <c r="E36">
        <v>70.099999999999994</v>
      </c>
    </row>
    <row r="37" spans="1:5" x14ac:dyDescent="0.25">
      <c r="A37" t="s">
        <v>34</v>
      </c>
      <c r="B37">
        <v>39.5</v>
      </c>
      <c r="C37">
        <v>36.6</v>
      </c>
      <c r="D37">
        <v>33.6</v>
      </c>
      <c r="E37">
        <v>29.9</v>
      </c>
    </row>
    <row r="39" spans="1:5" x14ac:dyDescent="0.25">
      <c r="A39" s="2" t="s">
        <v>97</v>
      </c>
    </row>
    <row r="40" spans="1:5" x14ac:dyDescent="0.25">
      <c r="A40" s="2" t="s">
        <v>104</v>
      </c>
    </row>
    <row r="41" spans="1:5" x14ac:dyDescent="0.25">
      <c r="A41" s="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3" sqref="A3:C3"/>
    </sheetView>
  </sheetViews>
  <sheetFormatPr baseColWidth="10" defaultRowHeight="15" x14ac:dyDescent="0.25"/>
  <cols>
    <col min="1" max="1" width="34" bestFit="1" customWidth="1"/>
    <col min="2" max="2" width="18.85546875" bestFit="1" customWidth="1"/>
    <col min="3" max="3" width="14.42578125" bestFit="1" customWidth="1"/>
  </cols>
  <sheetData>
    <row r="1" spans="1:3" x14ac:dyDescent="0.25">
      <c r="A1" s="1" t="s">
        <v>108</v>
      </c>
    </row>
    <row r="2" spans="1:3" x14ac:dyDescent="0.25">
      <c r="B2" s="1" t="s">
        <v>91</v>
      </c>
      <c r="C2" s="1" t="s">
        <v>71</v>
      </c>
    </row>
    <row r="3" spans="1:3" x14ac:dyDescent="0.25">
      <c r="A3" s="8" t="s">
        <v>72</v>
      </c>
      <c r="B3" s="8"/>
      <c r="C3" s="8"/>
    </row>
    <row r="4" spans="1:3" x14ac:dyDescent="0.25">
      <c r="A4" t="s">
        <v>73</v>
      </c>
      <c r="B4">
        <v>71.2</v>
      </c>
      <c r="C4">
        <v>69.599999999999994</v>
      </c>
    </row>
    <row r="5" spans="1:3" x14ac:dyDescent="0.25">
      <c r="A5" t="s">
        <v>74</v>
      </c>
      <c r="B5">
        <v>12.7</v>
      </c>
      <c r="C5">
        <v>16</v>
      </c>
    </row>
    <row r="6" spans="1:3" x14ac:dyDescent="0.25">
      <c r="A6" t="s">
        <v>75</v>
      </c>
      <c r="B6">
        <v>16.100000000000001</v>
      </c>
      <c r="C6">
        <v>14.3</v>
      </c>
    </row>
    <row r="7" spans="1:3" x14ac:dyDescent="0.25">
      <c r="A7" s="8" t="s">
        <v>76</v>
      </c>
      <c r="B7" s="8"/>
      <c r="C7" s="8"/>
    </row>
    <row r="8" spans="1:3" x14ac:dyDescent="0.25">
      <c r="A8" t="s">
        <v>77</v>
      </c>
      <c r="B8">
        <v>19.7</v>
      </c>
      <c r="C8">
        <v>17.7</v>
      </c>
    </row>
    <row r="9" spans="1:3" x14ac:dyDescent="0.25">
      <c r="A9" t="s">
        <v>78</v>
      </c>
      <c r="B9">
        <v>80.3</v>
      </c>
      <c r="C9">
        <v>82.3</v>
      </c>
    </row>
    <row r="10" spans="1:3" x14ac:dyDescent="0.25">
      <c r="A10" s="8" t="s">
        <v>90</v>
      </c>
      <c r="B10" s="8"/>
      <c r="C10" s="8"/>
    </row>
    <row r="11" spans="1:3" x14ac:dyDescent="0.25">
      <c r="A11" t="s">
        <v>79</v>
      </c>
      <c r="B11">
        <v>29.9</v>
      </c>
      <c r="C11">
        <v>26</v>
      </c>
    </row>
    <row r="12" spans="1:3" x14ac:dyDescent="0.25">
      <c r="A12" t="s">
        <v>80</v>
      </c>
      <c r="B12">
        <v>70.099999999999994</v>
      </c>
      <c r="C12">
        <v>74</v>
      </c>
    </row>
    <row r="13" spans="1:3" x14ac:dyDescent="0.25">
      <c r="A13" s="8" t="s">
        <v>81</v>
      </c>
      <c r="B13" s="8"/>
      <c r="C13" s="8"/>
    </row>
    <row r="14" spans="1:3" x14ac:dyDescent="0.25">
      <c r="A14" t="s">
        <v>82</v>
      </c>
      <c r="B14">
        <v>35.4</v>
      </c>
      <c r="C14">
        <v>40.700000000000003</v>
      </c>
    </row>
    <row r="15" spans="1:3" x14ac:dyDescent="0.25">
      <c r="A15" t="s">
        <v>83</v>
      </c>
      <c r="B15">
        <v>18.7</v>
      </c>
      <c r="C15">
        <v>17.899999999999999</v>
      </c>
    </row>
    <row r="16" spans="1:3" x14ac:dyDescent="0.25">
      <c r="A16" t="s">
        <v>84</v>
      </c>
      <c r="B16">
        <v>42.8</v>
      </c>
      <c r="C16">
        <v>39.1</v>
      </c>
    </row>
    <row r="17" spans="1:3" x14ac:dyDescent="0.25">
      <c r="A17" t="s">
        <v>85</v>
      </c>
      <c r="B17">
        <v>3.2</v>
      </c>
      <c r="C17">
        <v>2.2000000000000002</v>
      </c>
    </row>
    <row r="18" spans="1:3" x14ac:dyDescent="0.25">
      <c r="A18" s="8" t="s">
        <v>86</v>
      </c>
      <c r="B18" s="8"/>
      <c r="C18" s="8"/>
    </row>
    <row r="19" spans="1:3" x14ac:dyDescent="0.25">
      <c r="A19" t="s">
        <v>87</v>
      </c>
      <c r="B19">
        <v>12.3</v>
      </c>
      <c r="C19">
        <v>10.5</v>
      </c>
    </row>
    <row r="20" spans="1:3" x14ac:dyDescent="0.25">
      <c r="A20" t="s">
        <v>88</v>
      </c>
      <c r="B20">
        <v>58.9</v>
      </c>
      <c r="C20">
        <v>68.7</v>
      </c>
    </row>
    <row r="21" spans="1:3" x14ac:dyDescent="0.25">
      <c r="A21" t="s">
        <v>89</v>
      </c>
      <c r="B21">
        <v>28.8</v>
      </c>
      <c r="C21">
        <v>20.8</v>
      </c>
    </row>
  </sheetData>
  <mergeCells count="5">
    <mergeCell ref="A3:C3"/>
    <mergeCell ref="A7:C7"/>
    <mergeCell ref="A10:C10"/>
    <mergeCell ref="A13:C13"/>
    <mergeCell ref="A18:C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G27"/>
  <sheetViews>
    <sheetView topLeftCell="A8" workbookViewId="0">
      <selection activeCell="A28" sqref="A28"/>
    </sheetView>
  </sheetViews>
  <sheetFormatPr baseColWidth="10" defaultRowHeight="15" x14ac:dyDescent="0.25"/>
  <sheetData>
    <row r="24" spans="1:7" x14ac:dyDescent="0.25">
      <c r="A24" s="2" t="s">
        <v>48</v>
      </c>
      <c r="G24" s="2" t="s">
        <v>49</v>
      </c>
    </row>
    <row r="25" spans="1:7" x14ac:dyDescent="0.25">
      <c r="A25" s="2" t="s">
        <v>97</v>
      </c>
      <c r="G25" s="2" t="s">
        <v>97</v>
      </c>
    </row>
    <row r="26" spans="1:7" x14ac:dyDescent="0.25">
      <c r="A26" s="2" t="s">
        <v>109</v>
      </c>
      <c r="G26" s="2" t="s">
        <v>109</v>
      </c>
    </row>
    <row r="27" spans="1:7" x14ac:dyDescent="0.25">
      <c r="A27" s="2" t="s">
        <v>111</v>
      </c>
      <c r="G27" s="2" t="s">
        <v>110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G20" sqref="G20:G22"/>
    </sheetView>
  </sheetViews>
  <sheetFormatPr baseColWidth="10" defaultRowHeight="15" x14ac:dyDescent="0.25"/>
  <cols>
    <col min="2" max="2" width="14.42578125" bestFit="1" customWidth="1"/>
    <col min="3" max="3" width="18.85546875" bestFit="1" customWidth="1"/>
    <col min="4" max="4" width="13.5703125" bestFit="1" customWidth="1"/>
  </cols>
  <sheetData>
    <row r="1" spans="1:5" x14ac:dyDescent="0.25">
      <c r="B1" t="s">
        <v>71</v>
      </c>
      <c r="C1" t="s">
        <v>91</v>
      </c>
      <c r="D1" t="s">
        <v>92</v>
      </c>
      <c r="E1" t="s">
        <v>0</v>
      </c>
    </row>
    <row r="2" spans="1:5" x14ac:dyDescent="0.25">
      <c r="A2" t="s">
        <v>2</v>
      </c>
      <c r="B2" s="7">
        <v>15.2</v>
      </c>
      <c r="C2" s="7">
        <v>12.6</v>
      </c>
      <c r="D2" s="7">
        <v>12.7</v>
      </c>
      <c r="E2" s="7">
        <v>12.9</v>
      </c>
    </row>
    <row r="3" spans="1:5" x14ac:dyDescent="0.25">
      <c r="A3" t="s">
        <v>3</v>
      </c>
      <c r="B3" s="7">
        <v>34.9</v>
      </c>
      <c r="C3" s="7">
        <v>24.5</v>
      </c>
      <c r="D3" s="7">
        <v>32</v>
      </c>
      <c r="E3" s="7">
        <v>30.9</v>
      </c>
    </row>
    <row r="4" spans="1:5" x14ac:dyDescent="0.25">
      <c r="A4" t="s">
        <v>4</v>
      </c>
      <c r="B4" s="7">
        <v>29.1</v>
      </c>
      <c r="C4" s="7">
        <v>30.7</v>
      </c>
      <c r="D4" s="7">
        <v>33.799999999999997</v>
      </c>
      <c r="E4" s="7">
        <v>32.799999999999997</v>
      </c>
    </row>
    <row r="5" spans="1:5" x14ac:dyDescent="0.25">
      <c r="A5" t="s">
        <v>5</v>
      </c>
      <c r="B5" s="7">
        <v>20.8</v>
      </c>
      <c r="C5" s="7">
        <v>32.299999999999997</v>
      </c>
      <c r="D5" s="7">
        <v>21.5</v>
      </c>
      <c r="E5" s="7">
        <v>23.4</v>
      </c>
    </row>
    <row r="6" spans="1:5" x14ac:dyDescent="0.25">
      <c r="A6" t="s">
        <v>93</v>
      </c>
      <c r="B6">
        <v>100</v>
      </c>
      <c r="C6">
        <v>100</v>
      </c>
      <c r="D6">
        <v>100</v>
      </c>
      <c r="E6">
        <v>100</v>
      </c>
    </row>
    <row r="20" spans="7:7" x14ac:dyDescent="0.25">
      <c r="G20" s="2" t="s">
        <v>97</v>
      </c>
    </row>
    <row r="21" spans="7:7" x14ac:dyDescent="0.25">
      <c r="G21" s="2" t="s">
        <v>98</v>
      </c>
    </row>
    <row r="22" spans="7:7" x14ac:dyDescent="0.25">
      <c r="G22" s="2" t="s">
        <v>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7" sqref="E7"/>
    </sheetView>
  </sheetViews>
  <sheetFormatPr baseColWidth="10" defaultRowHeight="15" x14ac:dyDescent="0.25"/>
  <cols>
    <col min="2" max="2" width="14.42578125" bestFit="1" customWidth="1"/>
    <col min="3" max="3" width="18.85546875" bestFit="1" customWidth="1"/>
    <col min="4" max="4" width="13.5703125" bestFit="1" customWidth="1"/>
  </cols>
  <sheetData>
    <row r="1" spans="1:5" x14ac:dyDescent="0.25">
      <c r="B1" t="s">
        <v>71</v>
      </c>
      <c r="C1" t="s">
        <v>91</v>
      </c>
      <c r="D1" t="s">
        <v>92</v>
      </c>
      <c r="E1" t="s">
        <v>0</v>
      </c>
    </row>
    <row r="2" spans="1:5" x14ac:dyDescent="0.25">
      <c r="A2" t="s">
        <v>16</v>
      </c>
      <c r="B2" s="7">
        <v>59.3</v>
      </c>
      <c r="C2" s="7">
        <v>74</v>
      </c>
      <c r="D2" s="7">
        <v>67.900000000000006</v>
      </c>
      <c r="E2" s="7">
        <v>68.099999999999994</v>
      </c>
    </row>
    <row r="3" spans="1:5" x14ac:dyDescent="0.25">
      <c r="A3" t="s">
        <v>17</v>
      </c>
      <c r="B3" s="7">
        <v>40.700000000000003</v>
      </c>
      <c r="C3" s="7">
        <v>26</v>
      </c>
      <c r="D3" s="7">
        <v>32.1</v>
      </c>
      <c r="E3" s="7">
        <v>31.9</v>
      </c>
    </row>
    <row r="4" spans="1:5" x14ac:dyDescent="0.25">
      <c r="A4" t="s">
        <v>93</v>
      </c>
      <c r="B4">
        <v>100</v>
      </c>
      <c r="C4">
        <v>100</v>
      </c>
      <c r="D4">
        <v>100</v>
      </c>
      <c r="E4">
        <v>100</v>
      </c>
    </row>
    <row r="23" spans="7:7" x14ac:dyDescent="0.25">
      <c r="G23" s="2" t="s">
        <v>97</v>
      </c>
    </row>
    <row r="24" spans="7:7" x14ac:dyDescent="0.25">
      <c r="G24" s="2" t="s">
        <v>98</v>
      </c>
    </row>
    <row r="25" spans="7:7" x14ac:dyDescent="0.25">
      <c r="G25" s="2" t="s">
        <v>112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5" workbookViewId="0">
      <selection activeCell="E23" sqref="E23:E25"/>
    </sheetView>
  </sheetViews>
  <sheetFormatPr baseColWidth="10" defaultRowHeight="15" x14ac:dyDescent="0.25"/>
  <sheetData>
    <row r="1" spans="1:3" x14ac:dyDescent="0.25">
      <c r="A1" t="s">
        <v>50</v>
      </c>
      <c r="B1" t="s">
        <v>7</v>
      </c>
      <c r="C1" t="s">
        <v>6</v>
      </c>
    </row>
    <row r="2" spans="1:3" x14ac:dyDescent="0.25">
      <c r="A2" t="s">
        <v>51</v>
      </c>
      <c r="B2">
        <v>7.4</v>
      </c>
      <c r="C2">
        <v>3.9</v>
      </c>
    </row>
    <row r="3" spans="1:3" x14ac:dyDescent="0.25">
      <c r="A3" t="s">
        <v>52</v>
      </c>
      <c r="B3">
        <v>29.8</v>
      </c>
      <c r="C3">
        <v>23.3</v>
      </c>
    </row>
    <row r="4" spans="1:3" x14ac:dyDescent="0.25">
      <c r="A4" t="s">
        <v>53</v>
      </c>
      <c r="B4">
        <v>34</v>
      </c>
      <c r="C4">
        <v>26.8</v>
      </c>
    </row>
    <row r="5" spans="1:3" x14ac:dyDescent="0.25">
      <c r="A5" t="s">
        <v>54</v>
      </c>
      <c r="B5">
        <v>25.4</v>
      </c>
      <c r="C5">
        <v>27.2</v>
      </c>
    </row>
    <row r="6" spans="1:3" x14ac:dyDescent="0.25">
      <c r="A6" t="s">
        <v>55</v>
      </c>
      <c r="B6">
        <v>25.9</v>
      </c>
      <c r="C6">
        <v>31</v>
      </c>
    </row>
    <row r="7" spans="1:3" x14ac:dyDescent="0.25">
      <c r="A7" t="s">
        <v>56</v>
      </c>
      <c r="B7">
        <v>49.9</v>
      </c>
      <c r="C7">
        <v>33.4</v>
      </c>
    </row>
    <row r="8" spans="1:3" x14ac:dyDescent="0.25">
      <c r="A8" t="s">
        <v>57</v>
      </c>
      <c r="B8">
        <v>12.3</v>
      </c>
      <c r="C8">
        <v>46.1</v>
      </c>
    </row>
    <row r="9" spans="1:3" x14ac:dyDescent="0.25">
      <c r="A9" t="s">
        <v>58</v>
      </c>
      <c r="B9">
        <v>50.6</v>
      </c>
      <c r="C9">
        <v>63</v>
      </c>
    </row>
    <row r="23" spans="5:5" x14ac:dyDescent="0.25">
      <c r="E23" s="2" t="s">
        <v>97</v>
      </c>
    </row>
    <row r="24" spans="5:5" x14ac:dyDescent="0.25">
      <c r="E24" s="2" t="s">
        <v>113</v>
      </c>
    </row>
    <row r="25" spans="5:5" x14ac:dyDescent="0.25">
      <c r="E25" s="2" t="s">
        <v>114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2" workbookViewId="0">
      <selection activeCell="E34" sqref="E34"/>
    </sheetView>
  </sheetViews>
  <sheetFormatPr baseColWidth="10" defaultRowHeight="15" x14ac:dyDescent="0.25"/>
  <sheetData>
    <row r="1" spans="1:3" x14ac:dyDescent="0.25">
      <c r="A1" t="s">
        <v>59</v>
      </c>
      <c r="B1" t="s">
        <v>7</v>
      </c>
      <c r="C1" t="s">
        <v>6</v>
      </c>
    </row>
    <row r="2" spans="1:3" x14ac:dyDescent="0.25">
      <c r="A2" t="s">
        <v>60</v>
      </c>
      <c r="B2">
        <v>2.8</v>
      </c>
      <c r="C2">
        <v>3.5</v>
      </c>
    </row>
    <row r="3" spans="1:3" x14ac:dyDescent="0.25">
      <c r="A3" t="s">
        <v>61</v>
      </c>
      <c r="B3">
        <v>7.9</v>
      </c>
      <c r="C3">
        <v>6.9</v>
      </c>
    </row>
    <row r="4" spans="1:3" x14ac:dyDescent="0.25">
      <c r="A4" t="s">
        <v>62</v>
      </c>
      <c r="B4">
        <v>8.8000000000000007</v>
      </c>
      <c r="C4">
        <v>7</v>
      </c>
    </row>
    <row r="5" spans="1:3" x14ac:dyDescent="0.25">
      <c r="A5" t="s">
        <v>51</v>
      </c>
      <c r="B5">
        <v>18.8</v>
      </c>
      <c r="C5">
        <v>9.3000000000000007</v>
      </c>
    </row>
    <row r="6" spans="1:3" x14ac:dyDescent="0.25">
      <c r="A6" t="s">
        <v>63</v>
      </c>
      <c r="B6">
        <v>13.3</v>
      </c>
      <c r="C6">
        <v>10.5</v>
      </c>
    </row>
    <row r="7" spans="1:3" x14ac:dyDescent="0.25">
      <c r="A7" t="s">
        <v>64</v>
      </c>
      <c r="B7">
        <v>18.600000000000001</v>
      </c>
      <c r="C7">
        <v>13.5</v>
      </c>
    </row>
    <row r="8" spans="1:3" x14ac:dyDescent="0.25">
      <c r="A8" t="s">
        <v>65</v>
      </c>
      <c r="B8">
        <v>8.8000000000000007</v>
      </c>
      <c r="C8">
        <v>16</v>
      </c>
    </row>
    <row r="9" spans="1:3" x14ac:dyDescent="0.25">
      <c r="A9" t="s">
        <v>66</v>
      </c>
      <c r="B9">
        <v>22.6</v>
      </c>
      <c r="C9">
        <v>26.3</v>
      </c>
    </row>
    <row r="10" spans="1:3" x14ac:dyDescent="0.25">
      <c r="A10" t="s">
        <v>67</v>
      </c>
      <c r="B10">
        <v>3.4</v>
      </c>
      <c r="C10">
        <v>35.5</v>
      </c>
    </row>
    <row r="11" spans="1:3" x14ac:dyDescent="0.25">
      <c r="A11" t="s">
        <v>68</v>
      </c>
      <c r="B11">
        <v>29.4</v>
      </c>
      <c r="C11">
        <v>36</v>
      </c>
    </row>
    <row r="12" spans="1:3" x14ac:dyDescent="0.25">
      <c r="A12" t="s">
        <v>69</v>
      </c>
      <c r="B12">
        <v>32.799999999999997</v>
      </c>
      <c r="C12">
        <v>37.6</v>
      </c>
    </row>
    <row r="13" spans="1:3" x14ac:dyDescent="0.25">
      <c r="A13" t="s">
        <v>70</v>
      </c>
      <c r="B13">
        <v>33.1</v>
      </c>
      <c r="C13">
        <v>38.6</v>
      </c>
    </row>
    <row r="31" spans="5:5" x14ac:dyDescent="0.25">
      <c r="E31" s="2" t="s">
        <v>97</v>
      </c>
    </row>
    <row r="32" spans="5:5" x14ac:dyDescent="0.25">
      <c r="E32" s="2" t="s">
        <v>113</v>
      </c>
    </row>
    <row r="33" spans="5:5" x14ac:dyDescent="0.25">
      <c r="E33" s="2" t="s">
        <v>115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Tableau 1</vt:lpstr>
      <vt:lpstr>Tableau 2</vt:lpstr>
      <vt:lpstr>Tableau 3</vt:lpstr>
      <vt:lpstr>Tableau 4</vt:lpstr>
      <vt:lpstr>Cartes 2 et 3</vt:lpstr>
      <vt:lpstr>Graphique 1</vt:lpstr>
      <vt:lpstr>Graphique 2</vt:lpstr>
      <vt:lpstr>Graphique 3</vt:lpstr>
      <vt:lpstr>Graphique 4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2023-06-19T12:56:02Z</dcterms:created>
  <dcterms:modified xsi:type="dcterms:W3CDTF">2023-09-05T08:34:58Z</dcterms:modified>
</cp:coreProperties>
</file>