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jepva-injep-mvd\PUBLICATIONS\Injep_Analyses_Syntheses-JES\collection_IAS-JES\IAS66\placefemmes\"/>
    </mc:Choice>
  </mc:AlternateContent>
  <bookViews>
    <workbookView xWindow="0" yWindow="0" windowWidth="8385" windowHeight="5055" activeTab="1"/>
  </bookViews>
  <sheets>
    <sheet name="Tableau 1" sheetId="9" r:id="rId1"/>
    <sheet name="Graphique 1" sheetId="5" r:id="rId2"/>
    <sheet name="Graphique 2" sheetId="10" r:id="rId3"/>
    <sheet name="Tableau 2" sheetId="11" r:id="rId4"/>
    <sheet name="Tableau 4" sheetId="8" r:id="rId5"/>
    <sheet name="Tableau 5" sheetId="4" r:id="rId6"/>
    <sheet name="Graphiques de coefficients" sheetId="2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<sst xmlns="http://schemas.openxmlformats.org/spreadsheetml/2006/main" count="228" uniqueCount="166">
  <si>
    <t>Minorité de femmes</t>
  </si>
  <si>
    <t>Parité femmes / hommes</t>
  </si>
  <si>
    <t>Majorité de femmes</t>
  </si>
  <si>
    <t>Total</t>
  </si>
  <si>
    <t>Source : Insee, enquête Associations 2014 et Situation des associations en 2018.</t>
  </si>
  <si>
    <t xml:space="preserve">Champ : associations employeuses relevant de la loi 1901 et assimilées, ayant eu au moins un jour d’existence en 2013 (deuxième colonne) et 2018 (troisième colonne). </t>
  </si>
  <si>
    <t>Lecture : en 2013, 40,3% des bureaux d’association employeuses étaient composés d’une majorité de femmes.</t>
  </si>
  <si>
    <t>36-45ans</t>
  </si>
  <si>
    <t>46-55ans</t>
  </si>
  <si>
    <t>56-65ans</t>
  </si>
  <si>
    <t>Ensemble</t>
  </si>
  <si>
    <t>Homme</t>
  </si>
  <si>
    <t>Femme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</si>
  <si>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35ans</t>
    </r>
  </si>
  <si>
    <t>&gt; 65ans</t>
  </si>
  <si>
    <t>Champ : associations relevant de la loi 1901 et assimilées, ayant eu au moins un jour d’existence en 2018 en France.</t>
  </si>
  <si>
    <t>Source : Insee, enquête Situation des associations en 2018.</t>
  </si>
  <si>
    <t>Lecture : 41,6% des trésoriers de plus de 65 ans sont des femmes</t>
  </si>
  <si>
    <t>1-Bibliothèques, médiathèques, archives</t>
  </si>
  <si>
    <t>2-Gestion des musées</t>
  </si>
  <si>
    <t>3-Gestion des sites, monuments historiques et attractions touristiques similaires, sociétés historiques</t>
  </si>
  <si>
    <t>4-MJC, centres d’action culturelle, clubs culturels</t>
  </si>
  <si>
    <t>5-Création ou production de spectacles vivants (groupes ou artistes indépendants) , festivals, radios et télévisions</t>
  </si>
  <si>
    <t>6-Prestation de soutien au spectacle vivant (son, éclairage, conseils, gestion administrative, …)</t>
  </si>
  <si>
    <t>7-Création artistique (peinture, dessin, sculpture, écriture, composition musicale, …)</t>
  </si>
  <si>
    <t>8-Gestion de salles de spectacles</t>
  </si>
  <si>
    <t>10-Hébergement touristique social (dont maisons et colonies de vacances, centres aérés), cantines</t>
  </si>
  <si>
    <t>12-Hébergement médicalisé pour personnes âgées, dont EHPAD</t>
  </si>
  <si>
    <t>11-Amicales ou groupement d’habitants, d’un quartier, d’un village, de personnes originaires d’une même région, d’un même pays, amicales de personnels d’entreprise</t>
  </si>
  <si>
    <t>13-Hébergement médicalisé pour enfants handicapés</t>
  </si>
  <si>
    <t>14-Hébergement médicalisé pour adultes handicapés et autre hébergement médicalisé</t>
  </si>
  <si>
    <t>15-Hébergement social pour handicapés mentaux</t>
  </si>
  <si>
    <t>16-Hébergement social pour personnes âgées</t>
  </si>
  <si>
    <t>17-Hébergement social pour handicapés physiques</t>
  </si>
  <si>
    <t>18-Hébergement social pour enfants en difficultés</t>
  </si>
  <si>
    <t>19-Foyers de jeunes travailleurs</t>
  </si>
  <si>
    <t>20-Autre hébergement social, dont pour adultes et familles en difficultés</t>
  </si>
  <si>
    <t>21-Activités hospitalières</t>
  </si>
  <si>
    <t>22-Dispensaires, médecine généraliste</t>
  </si>
  <si>
    <t>23-Soins dispensés par des infirmiers et des sages-femmes</t>
  </si>
  <si>
    <t>24-Soins dispensés par des professionnels de la rééducation</t>
  </si>
  <si>
    <t>25-Recherche médicale (lutte contre le cancer, la myopathie…)</t>
  </si>
  <si>
    <t>26-Autres activités de santé, dont information et prévention, aides aux malades, groupements de malades</t>
  </si>
  <si>
    <t>27-Clubs de sports</t>
  </si>
  <si>
    <t>28-Gestion d installations sportives</t>
  </si>
  <si>
    <t>29-Chasse et pêche</t>
  </si>
  <si>
    <t>30-Autres activités liées au sport</t>
  </si>
  <si>
    <t>31-Organisations politiques, clubs et cercles de réflexion</t>
  </si>
  <si>
    <t>32-Organisations cultuelles et religieuses</t>
  </si>
  <si>
    <t>33-Organisations patronales et consulaires</t>
  </si>
  <si>
    <t>34-Organisations professionnelles</t>
  </si>
  <si>
    <t>35-Syndicats de salariés</t>
  </si>
  <si>
    <t>36-Associations d’élèves, d’étudiants ou de parents d élèves</t>
  </si>
  <si>
    <t>37-Associations patriotiques ou d anciens combattants</t>
  </si>
  <si>
    <t>38-Protection de l environnement, gestion des jardins et réserves naturelles, protection des animaux</t>
  </si>
  <si>
    <t>39-Défense des consommateurs, des usagers des services publics</t>
  </si>
  <si>
    <t>40-Associations de locataires ou de propriétaires</t>
  </si>
  <si>
    <t>41-Associations de défenses des droits humains, des droits des femmes, de minorités, groupes d’entraide</t>
  </si>
  <si>
    <t>42-Autres défenses de droits, de causes et d’intérêt</t>
  </si>
  <si>
    <t>43-Développement économique et local (dont ADEL), GIP</t>
  </si>
  <si>
    <t>44-Office de tourisme, syndicats d’initiative, comités de tourisme, agences de développement touristique</t>
  </si>
  <si>
    <t>45-Groupements d’employeurs ayant des salariés pour le compte de tiers, société d économie mixte locale, coopérative d activités et d emploi, associations intermédiaires</t>
  </si>
  <si>
    <t>46-Gestion d’activités communes par la mise en commun de moyens, associations réalisant des activités support pour d’autres d’associations</t>
  </si>
  <si>
    <t>47-AMAP (asso, pour le maintien d’une agriculture paysanne)</t>
  </si>
  <si>
    <t>48-Sécurité, protection civile, sauvetage</t>
  </si>
  <si>
    <t xml:space="preserve">49-Aide à l emploi, activités d insertion professionnelle, missions locales pour l emploi  </t>
  </si>
  <si>
    <t>50-Accueil ou accompagnement sans hébergement d adultes handicapés ou de personnes âgées</t>
  </si>
  <si>
    <t>51-Aide par le travail pour les salariés handicapés</t>
  </si>
  <si>
    <t>52-Accueil de jeunes enfants</t>
  </si>
  <si>
    <t>53-Accueil ou accompagnement sans hébergement d enfants handicapés</t>
  </si>
  <si>
    <t>54-Autre accueil ou accompagnement sans hébergement d enfants et d adolescents</t>
  </si>
  <si>
    <t>55-Aide au logement</t>
  </si>
  <si>
    <t>56-Aide à domicile</t>
  </si>
  <si>
    <t>57-Aide aux migrants</t>
  </si>
  <si>
    <t>58-Associations caritatives, humanitaires (y compris aide internationale) et autre action sociale</t>
  </si>
  <si>
    <t>60-Enseignement secondaire général, technique ou professionnel</t>
  </si>
  <si>
    <t>59-Enseignement pré-primaire ou primaire</t>
  </si>
  <si>
    <t>61-Enseignement supérieur</t>
  </si>
  <si>
    <t>62-Enseignement d’activités culturelles et de loisirs (y compris écoles de danse, musique, arts plastiques, etc,)</t>
  </si>
  <si>
    <t>63-Formation continue d adultes</t>
  </si>
  <si>
    <t>64-Autres formes d’enseignements dont soutien scolaire</t>
  </si>
  <si>
    <t>65-Recherche (hors recherche médicale)</t>
  </si>
  <si>
    <t>9-Activités récréatives et de loisirs dont jeux organisés en fédérations, comités des fêtes, clubs 3ème âge, scouts, clubs, collectionneurs, jumelage, activités de plein air ou voyages</t>
  </si>
  <si>
    <t>Lecture : dans le secteur 56-Aide à domicile, 51,8% des présidents sont des femmes</t>
  </si>
  <si>
    <t>Graphique 3 : effets marginaux sur la probabilité que la fonction de trésorier soit occupée par une femme</t>
  </si>
  <si>
    <t>Graphique 2 : effets marginaux sur la probabilité que la fonction de président soit occupée par une femme</t>
  </si>
  <si>
    <t>Graphique 4 : effets marginaux sur la probabilité que la fonction de secrétaire soit occupée par une femme</t>
  </si>
  <si>
    <t>Lecture : la part prédite, toutes caractéristiques contrôlées dans le modèle égales par ailleurs, de présidentes femmes dans une association de plus de 15 bénévoles est de 31,6%</t>
  </si>
  <si>
    <t>Lecture : la part prédite, toutes caractéristiques contrôlées dans le modèle égales par ailleurs, de trésorières femmes dans une association de plus de 15 bénévoles est de 45,1%</t>
  </si>
  <si>
    <t>Lecture : la part prédite, toutes caractéristiques contrôlées dans le modèle égales par ailleurs, de secrétaires femmes dans une association de plus de 15 bénévoles est de 63,9%</t>
  </si>
  <si>
    <t>Les barres verticales représentent les intervalles de confiance des estimations au seuil de 10%</t>
  </si>
  <si>
    <t>Tableau 3 : sexe du dirigeant selon l'âge</t>
  </si>
  <si>
    <t>Présidentes</t>
  </si>
  <si>
    <t>Trésorières</t>
  </si>
  <si>
    <t>Secrétaires</t>
  </si>
  <si>
    <t>Tableau 5 : représentation des femmes dans les instances de gouvernance en 2013 et 2018</t>
  </si>
  <si>
    <t>Bureaux des associations employeuses</t>
  </si>
  <si>
    <t>Bureaux des associations non employeuses</t>
  </si>
  <si>
    <t>Bureaux de l'ensemble des associations</t>
  </si>
  <si>
    <t>CA des associations employeuses</t>
  </si>
  <si>
    <t>% présidentes</t>
  </si>
  <si>
    <t>% trésorières</t>
  </si>
  <si>
    <t>% secrétaires</t>
  </si>
  <si>
    <t>Non employeuse</t>
  </si>
  <si>
    <t>59,8  </t>
  </si>
  <si>
    <t xml:space="preserve">A partir des données du tableau, il est possible de déduire les « écarts bruts » de représentation des femmes selon les différentes modalités d’une même variable.  Par exemple, l’écart brut de représentation des femmes à la fonction de secrétaire entre les associations âgées de plus de 30 ans et les associations de 0 à 10 ans est de donnée par (56,3-62,5) soit -6,2 points de pourcentage. Ces écarts sont bruts car ils ne tiennent pas compte des autres caractéristiques des dirigeants et des associations pouvant influer sur la représentation des femmes.  </t>
  </si>
  <si>
    <t>Lecture : parmi les associations non employeuses, 34,9% ont une présidente femme.</t>
  </si>
  <si>
    <t>Tableau 1 : part des femmes aux fonctions dirigeantes selon les caractéristiques de l’association</t>
  </si>
  <si>
    <t>présidentes</t>
  </si>
  <si>
    <t xml:space="preserve"> trésorières</t>
  </si>
  <si>
    <t>secrétaires</t>
  </si>
  <si>
    <t>Lecture : 43,9% des présidents dans les associations du secteur enseignement, formation et recherche sont des femmes.</t>
  </si>
  <si>
    <t>Président</t>
  </si>
  <si>
    <t>Trésorier</t>
  </si>
  <si>
    <t>Secrétaire</t>
  </si>
  <si>
    <t>Réf</t>
  </si>
  <si>
    <t>Loisirs, divertissements, vie sociale</t>
  </si>
  <si>
    <t>Gestion de services économiques</t>
  </si>
  <si>
    <t>Défense de causes, de droits, d’intérêts</t>
  </si>
  <si>
    <t>-6,5*</t>
  </si>
  <si>
    <t>Enseignement, formation et recherche</t>
  </si>
  <si>
    <t>Activités culturelles</t>
  </si>
  <si>
    <t>Sports</t>
  </si>
  <si>
    <t>-18,3***</t>
  </si>
  <si>
    <t>Spectacles et activités artistiques</t>
  </si>
  <si>
    <t>Hébergement social ou médico-social</t>
  </si>
  <si>
    <t>Santé</t>
  </si>
  <si>
    <t>Action sociale, humanitaire ou caritative</t>
  </si>
  <si>
    <t>Tableau 2 : effets des caractéristiques des associations sur la probabilité que le dirigeant soit une femme</t>
  </si>
  <si>
    <t>* significativité des écarts au seuil de 10%, ** significativité des écarts au seuil de 5%, *** significativité des écarts au seuil de 1%.</t>
  </si>
  <si>
    <t xml:space="preserve">Lecture : à autres caractéristiques identiques, lorsqu’une association appartient au secteur du sport, la probabilité que la fonction de trésorier soit occupée par une femme est réduite (significativement au seuil de 1%) de 13,4 points par rapport à une association qui appartient au secteur loisirs, divertissements, vie sociale. </t>
  </si>
  <si>
    <t>Champ : associations relevant de la loi 1901 et assimilées, ayant eu au moins un jour d’existence en 2018 en France.</t>
  </si>
  <si>
    <t>Source : Insee, enquête Situation des associations en 2018.</t>
  </si>
  <si>
    <t xml:space="preserve">Informations techniques :eEn plus des variables affichées dans le tableau 2, l’âge et le statut d’emploi   des dirigeants sont inclus à la spécification des modèles comme variables de contrôle. Les coefficients sont des écarts nets obtenus à partir des effets marginaux et sont estimés à partir d’une régression logistique. Les coefficients s’interprètent par rapport à une modalité de référence (« Réf »). </t>
  </si>
  <si>
    <t>Tableau 4 : sexe du président selon le secteur d'activité en 65 catégories</t>
  </si>
  <si>
    <t>Moins de 10 ans</t>
  </si>
  <si>
    <t>30 ans ou plus</t>
  </si>
  <si>
    <t>Moins de 10 salariés</t>
  </si>
  <si>
    <t>10 salariés ou plus</t>
  </si>
  <si>
    <t>Moins de 30</t>
  </si>
  <si>
    <t>30 à 99</t>
  </si>
  <si>
    <t>100 ou plus</t>
  </si>
  <si>
    <t>Moins de 5</t>
  </si>
  <si>
    <t>5 à 14</t>
  </si>
  <si>
    <t>15 ou plus</t>
  </si>
  <si>
    <t>Ancienneté de l'association</t>
  </si>
  <si>
    <t>Nombre de salariés</t>
  </si>
  <si>
    <t>Nombre d'adhérents</t>
  </si>
  <si>
    <t>Nombre de bénévoles</t>
  </si>
  <si>
    <t>Domaine d'activité</t>
  </si>
  <si>
    <t>10 à 29 ans</t>
  </si>
  <si>
    <t>Moins de 10</t>
  </si>
  <si>
    <t>10 ou plus</t>
  </si>
  <si>
    <t>-14,7*</t>
  </si>
  <si>
    <t>-20***</t>
  </si>
  <si>
    <t>12,8***</t>
  </si>
  <si>
    <t>-10***</t>
  </si>
  <si>
    <t>-13,2***</t>
  </si>
  <si>
    <t>6,3***</t>
  </si>
  <si>
    <t>-7,9***</t>
  </si>
  <si>
    <t>5,5**</t>
  </si>
  <si>
    <t>-5,6**</t>
  </si>
  <si>
    <t>-8,8**</t>
  </si>
  <si>
    <t>10,2***</t>
  </si>
  <si>
    <t>7,4***</t>
  </si>
  <si>
    <t>Gestion de services économiques et développement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</si>
</sst>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0" xfId="0" applyFont="1" applyAlignment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9" fontId="0" fillId="0" borderId="0" xfId="1" applyNumberFormat="1" applyFont="1"/>
    <xf numFmtId="1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Pourcentage de femmes selon l'âge du dirigeant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1'!$B$2</c:f>
              <c:strCache>
                <c:ptCount val="1"/>
                <c:pt idx="0">
                  <c:v>Présidentes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1'!$A$3:$A$7</c:f>
              <c:strCache>
                <c:ptCount val="5"/>
                <c:pt idx="0">
                  <c:v>≤ 35ans</c:v>
                </c:pt>
                <c:pt idx="1">
                  <c:v>36-45ans</c:v>
                </c:pt>
                <c:pt idx="2">
                  <c:v>46-55ans</c:v>
                </c:pt>
                <c:pt idx="3">
                  <c:v>56-65ans</c:v>
                </c:pt>
                <c:pt idx="4">
                  <c:v>&gt; 65ans</c:v>
                </c:pt>
              </c:strCache>
            </c:strRef>
          </c:cat>
          <c:val>
            <c:numRef>
              <c:f>'Graphique 1'!$B$3:$B$7</c:f>
              <c:numCache>
                <c:formatCode>0</c:formatCode>
                <c:ptCount val="5"/>
                <c:pt idx="0">
                  <c:v>39.6</c:v>
                </c:pt>
                <c:pt idx="1">
                  <c:v>41</c:v>
                </c:pt>
                <c:pt idx="2">
                  <c:v>36.799999999999997</c:v>
                </c:pt>
                <c:pt idx="3">
                  <c:v>33.1</c:v>
                </c:pt>
                <c:pt idx="4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5-43B9-9DB4-BDCBCA98C03F}"/>
            </c:ext>
          </c:extLst>
        </c:ser>
        <c:ser>
          <c:idx val="1"/>
          <c:order val="1"/>
          <c:tx>
            <c:strRef>
              <c:f>'Graphique 1'!$C$2</c:f>
              <c:strCache>
                <c:ptCount val="1"/>
                <c:pt idx="0">
                  <c:v>Trésorières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1'!$A$3:$A$7</c:f>
              <c:strCache>
                <c:ptCount val="5"/>
                <c:pt idx="0">
                  <c:v>≤ 35ans</c:v>
                </c:pt>
                <c:pt idx="1">
                  <c:v>36-45ans</c:v>
                </c:pt>
                <c:pt idx="2">
                  <c:v>46-55ans</c:v>
                </c:pt>
                <c:pt idx="3">
                  <c:v>56-65ans</c:v>
                </c:pt>
                <c:pt idx="4">
                  <c:v>&gt; 65ans</c:v>
                </c:pt>
              </c:strCache>
            </c:strRef>
          </c:cat>
          <c:val>
            <c:numRef>
              <c:f>'Graphique 1'!$C$3:$C$7</c:f>
              <c:numCache>
                <c:formatCode>0</c:formatCode>
                <c:ptCount val="5"/>
                <c:pt idx="0">
                  <c:v>53.4</c:v>
                </c:pt>
                <c:pt idx="1">
                  <c:v>58.1</c:v>
                </c:pt>
                <c:pt idx="2">
                  <c:v>47.2</c:v>
                </c:pt>
                <c:pt idx="3">
                  <c:v>46.3</c:v>
                </c:pt>
                <c:pt idx="4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5-43B9-9DB4-BDCBCA98C03F}"/>
            </c:ext>
          </c:extLst>
        </c:ser>
        <c:ser>
          <c:idx val="2"/>
          <c:order val="2"/>
          <c:tx>
            <c:strRef>
              <c:f>'Graphique 1'!$D$2</c:f>
              <c:strCache>
                <c:ptCount val="1"/>
                <c:pt idx="0">
                  <c:v>Secrétaires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1'!$A$3:$A$7</c:f>
              <c:strCache>
                <c:ptCount val="5"/>
                <c:pt idx="0">
                  <c:v>≤ 35ans</c:v>
                </c:pt>
                <c:pt idx="1">
                  <c:v>36-45ans</c:v>
                </c:pt>
                <c:pt idx="2">
                  <c:v>46-55ans</c:v>
                </c:pt>
                <c:pt idx="3">
                  <c:v>56-65ans</c:v>
                </c:pt>
                <c:pt idx="4">
                  <c:v>&gt; 65ans</c:v>
                </c:pt>
              </c:strCache>
            </c:strRef>
          </c:cat>
          <c:val>
            <c:numRef>
              <c:f>'Graphique 1'!$D$3:$D$7</c:f>
              <c:numCache>
                <c:formatCode>0</c:formatCode>
                <c:ptCount val="5"/>
                <c:pt idx="0">
                  <c:v>65.099999999999994</c:v>
                </c:pt>
                <c:pt idx="1">
                  <c:v>61.9</c:v>
                </c:pt>
                <c:pt idx="2">
                  <c:v>59.9</c:v>
                </c:pt>
                <c:pt idx="3">
                  <c:v>57.2</c:v>
                </c:pt>
                <c:pt idx="4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5-43B9-9DB4-BDCBCA98C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9486936"/>
        <c:axId val="509489888"/>
      </c:barChart>
      <c:catAx>
        <c:axId val="50948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489888"/>
        <c:crosses val="autoZero"/>
        <c:auto val="1"/>
        <c:lblAlgn val="ctr"/>
        <c:lblOffset val="100"/>
        <c:noMultiLvlLbl val="0"/>
      </c:catAx>
      <c:valAx>
        <c:axId val="509489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948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baseline="0">
                <a:effectLst/>
              </a:rPr>
              <a:t>% de femmes aux fonctions dirigeantes selon le secteur d'activité de l'association</a:t>
            </a:r>
            <a:endParaRPr lang="fr-FR" sz="105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2'!$K$5</c:f>
              <c:strCache>
                <c:ptCount val="1"/>
                <c:pt idx="0">
                  <c:v>présidentes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2'!$J$6:$J$15</c:f>
              <c:strCache>
                <c:ptCount val="10"/>
                <c:pt idx="0">
                  <c:v>Hébergement social ou médico-social</c:v>
                </c:pt>
                <c:pt idx="1">
                  <c:v>Enseignement, formation et recherche</c:v>
                </c:pt>
                <c:pt idx="2">
                  <c:v>Action sociale, humanitaire ou caritative</c:v>
                </c:pt>
                <c:pt idx="3">
                  <c:v>Spectacles et activités artistiques</c:v>
                </c:pt>
                <c:pt idx="4">
                  <c:v>Loisirs, divertissements, vie sociale</c:v>
                </c:pt>
                <c:pt idx="5">
                  <c:v>Santé</c:v>
                </c:pt>
                <c:pt idx="6">
                  <c:v>Activités culturelles</c:v>
                </c:pt>
                <c:pt idx="7">
                  <c:v>Défense de causes, de droits, d’intérêts</c:v>
                </c:pt>
                <c:pt idx="8">
                  <c:v>Sports</c:v>
                </c:pt>
                <c:pt idx="9">
                  <c:v>Gestion de services économiques et développement local</c:v>
                </c:pt>
              </c:strCache>
            </c:strRef>
          </c:cat>
          <c:val>
            <c:numRef>
              <c:f>'Graphique 2'!$K$6:$K$15</c:f>
              <c:numCache>
                <c:formatCode>0%</c:formatCode>
                <c:ptCount val="10"/>
                <c:pt idx="0">
                  <c:v>0.48399999999999999</c:v>
                </c:pt>
                <c:pt idx="1">
                  <c:v>0.439</c:v>
                </c:pt>
                <c:pt idx="2">
                  <c:v>0.42599999999999999</c:v>
                </c:pt>
                <c:pt idx="3">
                  <c:v>0.42299999999999999</c:v>
                </c:pt>
                <c:pt idx="4">
                  <c:v>0.41100000000000003</c:v>
                </c:pt>
                <c:pt idx="5">
                  <c:v>0.40399999999999997</c:v>
                </c:pt>
                <c:pt idx="6">
                  <c:v>0.377</c:v>
                </c:pt>
                <c:pt idx="7">
                  <c:v>0.33299999999999996</c:v>
                </c:pt>
                <c:pt idx="8">
                  <c:v>0.24</c:v>
                </c:pt>
                <c:pt idx="9">
                  <c:v>0.223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1-4A45-A631-84F50F8E9311}"/>
            </c:ext>
          </c:extLst>
        </c:ser>
        <c:ser>
          <c:idx val="1"/>
          <c:order val="1"/>
          <c:tx>
            <c:strRef>
              <c:f>'Graphique 2'!$L$5</c:f>
              <c:strCache>
                <c:ptCount val="1"/>
                <c:pt idx="0">
                  <c:v> trésorières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2'!$J$6:$J$15</c:f>
              <c:strCache>
                <c:ptCount val="10"/>
                <c:pt idx="0">
                  <c:v>Hébergement social ou médico-social</c:v>
                </c:pt>
                <c:pt idx="1">
                  <c:v>Enseignement, formation et recherche</c:v>
                </c:pt>
                <c:pt idx="2">
                  <c:v>Action sociale, humanitaire ou caritative</c:v>
                </c:pt>
                <c:pt idx="3">
                  <c:v>Spectacles et activités artistiques</c:v>
                </c:pt>
                <c:pt idx="4">
                  <c:v>Loisirs, divertissements, vie sociale</c:v>
                </c:pt>
                <c:pt idx="5">
                  <c:v>Santé</c:v>
                </c:pt>
                <c:pt idx="6">
                  <c:v>Activités culturelles</c:v>
                </c:pt>
                <c:pt idx="7">
                  <c:v>Défense de causes, de droits, d’intérêts</c:v>
                </c:pt>
                <c:pt idx="8">
                  <c:v>Sports</c:v>
                </c:pt>
                <c:pt idx="9">
                  <c:v>Gestion de services économiques et développement local</c:v>
                </c:pt>
              </c:strCache>
            </c:strRef>
          </c:cat>
          <c:val>
            <c:numRef>
              <c:f>'Graphique 2'!$L$6:$L$15</c:f>
              <c:numCache>
                <c:formatCode>0%</c:formatCode>
                <c:ptCount val="10"/>
                <c:pt idx="0">
                  <c:v>0.35700000000000004</c:v>
                </c:pt>
                <c:pt idx="1">
                  <c:v>0.54500000000000004</c:v>
                </c:pt>
                <c:pt idx="2">
                  <c:v>0.53400000000000003</c:v>
                </c:pt>
                <c:pt idx="3">
                  <c:v>0.54700000000000004</c:v>
                </c:pt>
                <c:pt idx="4">
                  <c:v>0.51300000000000001</c:v>
                </c:pt>
                <c:pt idx="5">
                  <c:v>0.625</c:v>
                </c:pt>
                <c:pt idx="6">
                  <c:v>0.55500000000000005</c:v>
                </c:pt>
                <c:pt idx="7">
                  <c:v>0.45100000000000001</c:v>
                </c:pt>
                <c:pt idx="8">
                  <c:v>0.4</c:v>
                </c:pt>
                <c:pt idx="9">
                  <c:v>0.33500000000000002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1-4A45-A631-84F50F8E9311}"/>
            </c:ext>
          </c:extLst>
        </c:ser>
        <c:ser>
          <c:idx val="2"/>
          <c:order val="2"/>
          <c:tx>
            <c:strRef>
              <c:f>'Graphique 2'!$M$5</c:f>
              <c:strCache>
                <c:ptCount val="1"/>
                <c:pt idx="0">
                  <c:v>secrétaires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2'!$J$6:$J$15</c:f>
              <c:strCache>
                <c:ptCount val="10"/>
                <c:pt idx="0">
                  <c:v>Hébergement social ou médico-social</c:v>
                </c:pt>
                <c:pt idx="1">
                  <c:v>Enseignement, formation et recherche</c:v>
                </c:pt>
                <c:pt idx="2">
                  <c:v>Action sociale, humanitaire ou caritative</c:v>
                </c:pt>
                <c:pt idx="3">
                  <c:v>Spectacles et activités artistiques</c:v>
                </c:pt>
                <c:pt idx="4">
                  <c:v>Loisirs, divertissements, vie sociale</c:v>
                </c:pt>
                <c:pt idx="5">
                  <c:v>Santé</c:v>
                </c:pt>
                <c:pt idx="6">
                  <c:v>Activités culturelles</c:v>
                </c:pt>
                <c:pt idx="7">
                  <c:v>Défense de causes, de droits, d’intérêts</c:v>
                </c:pt>
                <c:pt idx="8">
                  <c:v>Sports</c:v>
                </c:pt>
                <c:pt idx="9">
                  <c:v>Gestion de services économiques et développement local</c:v>
                </c:pt>
              </c:strCache>
            </c:strRef>
          </c:cat>
          <c:val>
            <c:numRef>
              <c:f>'Graphique 2'!$M$6:$M$15</c:f>
              <c:numCache>
                <c:formatCode>0%</c:formatCode>
                <c:ptCount val="10"/>
                <c:pt idx="0">
                  <c:v>0.69799999999999995</c:v>
                </c:pt>
                <c:pt idx="1">
                  <c:v>0.66400000000000003</c:v>
                </c:pt>
                <c:pt idx="2">
                  <c:v>0.68</c:v>
                </c:pt>
                <c:pt idx="3">
                  <c:v>0.65500000000000003</c:v>
                </c:pt>
                <c:pt idx="4">
                  <c:v>0.67700000000000005</c:v>
                </c:pt>
                <c:pt idx="5">
                  <c:v>0.68099999999999994</c:v>
                </c:pt>
                <c:pt idx="6">
                  <c:v>0.69099999999999995</c:v>
                </c:pt>
                <c:pt idx="7">
                  <c:v>0.54899999999999993</c:v>
                </c:pt>
                <c:pt idx="8">
                  <c:v>0.48399999999999999</c:v>
                </c:pt>
                <c:pt idx="9">
                  <c:v>0.42599999999999999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1-4A45-A631-84F50F8E9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6190808"/>
        <c:axId val="396191136"/>
      </c:barChart>
      <c:catAx>
        <c:axId val="3961908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191136"/>
        <c:crosses val="autoZero"/>
        <c:auto val="1"/>
        <c:lblAlgn val="ctr"/>
        <c:lblOffset val="100"/>
        <c:noMultiLvlLbl val="0"/>
      </c:catAx>
      <c:valAx>
        <c:axId val="3961911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19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442911</xdr:colOff>
      <xdr:row>11</xdr:row>
      <xdr:rowOff>161925</xdr:rowOff>
    </xdr:from>
    <xdr:to>
      <xdr:col>12</xdr:col>
      <xdr:colOff>276224</xdr:colOff>
      <xdr:row>26</xdr:row>
      <xdr:rowOff>47625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433388</xdr:colOff>
      <xdr:row>22</xdr:row>
      <xdr:rowOff>95250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21166</xdr:rowOff>
    </xdr:from>
    <xdr:to>
      <xdr:col>8</xdr:col>
      <xdr:colOff>384000</xdr:colOff>
      <xdr:row>35</xdr:row>
      <xdr:rowOff>2546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66"/>
          <a:ext cx="6480000" cy="6458380"/>
        </a:xfrm>
        <a:prstGeom prst="rect">
          <a:avLst/>
        </a:prstGeom>
      </xdr:spPr>
    </xdr:pic>
    <xdr:clientData/>
  </xdr:twoCellAnchor>
  <xdr:twoCellAnchor editAs="oneCell">
    <xdr:from>
      <xdr:col>20</xdr:col>
      <xdr:colOff>22999</xdr:colOff>
      <xdr:row>1</xdr:row>
      <xdr:rowOff>1835</xdr:rowOff>
    </xdr:from>
    <xdr:to>
      <xdr:col>28</xdr:col>
      <xdr:colOff>406999</xdr:colOff>
      <xdr:row>34</xdr:row>
      <xdr:rowOff>180936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2999" y="192335"/>
          <a:ext cx="6480000" cy="6465601"/>
        </a:xfrm>
        <a:prstGeom prst="rect">
          <a:avLst/>
        </a:prstGeom>
      </xdr:spPr>
    </xdr:pic>
    <xdr:clientData/>
  </xdr:twoCellAnchor>
  <xdr:twoCellAnchor editAs="oneCell">
    <xdr:from>
      <xdr:col>10</xdr:col>
      <xdr:colOff>24833</xdr:colOff>
      <xdr:row>1</xdr:row>
      <xdr:rowOff>0</xdr:rowOff>
    </xdr:from>
    <xdr:to>
      <xdr:col>18</xdr:col>
      <xdr:colOff>408833</xdr:colOff>
      <xdr:row>34</xdr:row>
      <xdr:rowOff>179101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4833" y="190500"/>
          <a:ext cx="6480000" cy="6465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23" sqref="D23"/>
    </sheetView>
  </sheetViews>
  <sheetFormatPr baseColWidth="10" defaultRowHeight="15" x14ac:dyDescent="0.25"/>
  <cols>
    <col min="1" max="1" width="19.28515625" bestFit="1" customWidth="1"/>
    <col min="2" max="2" width="13.5703125" bestFit="1" customWidth="1"/>
    <col min="3" max="4" width="12.7109375" bestFit="1" customWidth="1"/>
  </cols>
  <sheetData>
    <row r="1" spans="1:4" x14ac:dyDescent="0.25">
      <c r="A1" s="6" t="s">
        <v>107</v>
      </c>
    </row>
    <row r="2" spans="1:4" x14ac:dyDescent="0.25">
      <c r="A2" s="4"/>
      <c r="B2" s="3" t="s">
        <v>100</v>
      </c>
      <c r="C2" s="3" t="s">
        <v>101</v>
      </c>
      <c r="D2" s="3" t="s">
        <v>102</v>
      </c>
    </row>
    <row r="3" spans="1:4" x14ac:dyDescent="0.25">
      <c r="A3" s="3" t="s">
        <v>10</v>
      </c>
      <c r="B3" s="5">
        <v>35.4</v>
      </c>
      <c r="C3" s="5">
        <v>48.4</v>
      </c>
      <c r="D3" s="5" t="s">
        <v>104</v>
      </c>
    </row>
    <row r="4" spans="1:4" x14ac:dyDescent="0.25">
      <c r="A4" s="18" t="s">
        <v>145</v>
      </c>
      <c r="B4" s="19"/>
      <c r="C4" s="19"/>
      <c r="D4" s="20"/>
    </row>
    <row r="5" spans="1:4" x14ac:dyDescent="0.25">
      <c r="A5" s="4" t="s">
        <v>135</v>
      </c>
      <c r="B5" s="11">
        <v>38.700000000000003</v>
      </c>
      <c r="C5" s="11">
        <v>51.1</v>
      </c>
      <c r="D5" s="11">
        <v>62.2</v>
      </c>
    </row>
    <row r="6" spans="1:4" x14ac:dyDescent="0.25">
      <c r="A6" s="4" t="s">
        <v>150</v>
      </c>
      <c r="B6" s="11">
        <v>36.4</v>
      </c>
      <c r="C6" s="11">
        <v>49.5</v>
      </c>
      <c r="D6" s="11">
        <v>61</v>
      </c>
    </row>
    <row r="7" spans="1:4" x14ac:dyDescent="0.25">
      <c r="A7" s="4" t="s">
        <v>136</v>
      </c>
      <c r="B7" s="11">
        <v>30.5</v>
      </c>
      <c r="C7" s="11">
        <v>42.4</v>
      </c>
      <c r="D7" s="11">
        <v>56.6</v>
      </c>
    </row>
    <row r="8" spans="1:4" x14ac:dyDescent="0.25">
      <c r="A8" s="18" t="s">
        <v>146</v>
      </c>
      <c r="B8" s="19"/>
      <c r="C8" s="19"/>
      <c r="D8" s="20"/>
    </row>
    <row r="9" spans="1:4" x14ac:dyDescent="0.25">
      <c r="A9" s="4" t="s">
        <v>103</v>
      </c>
      <c r="B9" s="11">
        <v>34.9</v>
      </c>
      <c r="C9" s="11">
        <v>48.3</v>
      </c>
      <c r="D9" s="11">
        <v>59.4</v>
      </c>
    </row>
    <row r="10" spans="1:4" x14ac:dyDescent="0.25">
      <c r="A10" s="4" t="s">
        <v>137</v>
      </c>
      <c r="B10" s="11">
        <v>40</v>
      </c>
      <c r="C10" s="11">
        <v>51.5</v>
      </c>
      <c r="D10" s="11">
        <v>63.6</v>
      </c>
    </row>
    <row r="11" spans="1:4" x14ac:dyDescent="0.25">
      <c r="A11" s="4" t="s">
        <v>138</v>
      </c>
      <c r="B11" s="11">
        <v>35.6</v>
      </c>
      <c r="C11" s="11">
        <v>39.799999999999997</v>
      </c>
      <c r="D11" s="11">
        <v>61.2</v>
      </c>
    </row>
    <row r="12" spans="1:4" x14ac:dyDescent="0.25">
      <c r="A12" s="18" t="s">
        <v>147</v>
      </c>
      <c r="B12" s="19"/>
      <c r="C12" s="19"/>
      <c r="D12" s="20"/>
    </row>
    <row r="13" spans="1:4" x14ac:dyDescent="0.25">
      <c r="A13" s="4" t="s">
        <v>139</v>
      </c>
      <c r="B13" s="11">
        <v>37.9</v>
      </c>
      <c r="C13" s="11">
        <v>48.7</v>
      </c>
      <c r="D13" s="11">
        <v>59.1</v>
      </c>
    </row>
    <row r="14" spans="1:4" x14ac:dyDescent="0.25">
      <c r="A14" s="4" t="s">
        <v>140</v>
      </c>
      <c r="B14" s="11">
        <v>33.299999999999997</v>
      </c>
      <c r="C14" s="11">
        <v>47.7</v>
      </c>
      <c r="D14" s="11">
        <v>59.9</v>
      </c>
    </row>
    <row r="15" spans="1:4" x14ac:dyDescent="0.25">
      <c r="A15" s="4" t="s">
        <v>141</v>
      </c>
      <c r="B15" s="11">
        <v>33.200000000000003</v>
      </c>
      <c r="C15" s="11">
        <v>49.9</v>
      </c>
      <c r="D15" s="11">
        <v>64.2</v>
      </c>
    </row>
    <row r="16" spans="1:4" x14ac:dyDescent="0.25">
      <c r="A16" s="18" t="s">
        <v>148</v>
      </c>
      <c r="B16" s="19"/>
      <c r="C16" s="19"/>
      <c r="D16" s="20"/>
    </row>
    <row r="17" spans="1:4" x14ac:dyDescent="0.25">
      <c r="A17" s="4" t="s">
        <v>142</v>
      </c>
      <c r="B17" s="11">
        <v>39.5</v>
      </c>
      <c r="C17" s="11">
        <v>50.1</v>
      </c>
      <c r="D17" s="11">
        <v>57.9</v>
      </c>
    </row>
    <row r="18" spans="1:4" x14ac:dyDescent="0.25">
      <c r="A18" s="4" t="s">
        <v>143</v>
      </c>
      <c r="B18" s="11">
        <v>36.799999999999997</v>
      </c>
      <c r="C18" s="11">
        <v>49</v>
      </c>
      <c r="D18" s="11">
        <v>60.8</v>
      </c>
    </row>
    <row r="19" spans="1:4" x14ac:dyDescent="0.25">
      <c r="A19" s="4" t="s">
        <v>144</v>
      </c>
      <c r="B19" s="11">
        <v>30</v>
      </c>
      <c r="C19" s="11">
        <v>46.4</v>
      </c>
      <c r="D19" s="11">
        <v>60.2</v>
      </c>
    </row>
    <row r="20" spans="1:4" x14ac:dyDescent="0.25">
      <c r="A20" s="12" t="s">
        <v>106</v>
      </c>
    </row>
    <row r="21" spans="1:4" x14ac:dyDescent="0.25">
      <c r="A21" t="s">
        <v>105</v>
      </c>
    </row>
    <row r="22" spans="1:4" x14ac:dyDescent="0.25">
      <c r="A22" t="s">
        <v>15</v>
      </c>
    </row>
    <row r="23" spans="1:4" x14ac:dyDescent="0.25">
      <c r="A23" t="s">
        <v>16</v>
      </c>
    </row>
  </sheetData>
  <mergeCells count="4">
    <mergeCell ref="A16:D16"/>
    <mergeCell ref="A12:D12"/>
    <mergeCell ref="A4:D4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O15" sqref="O15"/>
    </sheetView>
  </sheetViews>
  <sheetFormatPr baseColWidth="10" defaultRowHeight="15" x14ac:dyDescent="0.25"/>
  <cols>
    <col min="7" max="7" width="11.5703125" bestFit="1" customWidth="1"/>
    <col min="8" max="8" width="11" bestFit="1" customWidth="1"/>
    <col min="9" max="9" width="10.85546875" bestFit="1" customWidth="1"/>
  </cols>
  <sheetData>
    <row r="1" spans="1:4" x14ac:dyDescent="0.25">
      <c r="A1" s="21" t="s">
        <v>91</v>
      </c>
      <c r="B1" s="21"/>
      <c r="C1" s="21"/>
      <c r="D1" s="21"/>
    </row>
    <row r="2" spans="1:4" x14ac:dyDescent="0.25">
      <c r="A2" s="4"/>
      <c r="B2" s="4" t="s">
        <v>92</v>
      </c>
      <c r="C2" s="4" t="s">
        <v>93</v>
      </c>
      <c r="D2" s="4" t="s">
        <v>94</v>
      </c>
    </row>
    <row r="3" spans="1:4" x14ac:dyDescent="0.25">
      <c r="A3" s="7" t="s">
        <v>13</v>
      </c>
      <c r="B3" s="17">
        <v>39.6</v>
      </c>
      <c r="C3" s="17">
        <v>53.4</v>
      </c>
      <c r="D3" s="17">
        <v>65.099999999999994</v>
      </c>
    </row>
    <row r="4" spans="1:4" x14ac:dyDescent="0.25">
      <c r="A4" s="7" t="s">
        <v>7</v>
      </c>
      <c r="B4" s="17">
        <v>41</v>
      </c>
      <c r="C4" s="17">
        <v>58.1</v>
      </c>
      <c r="D4" s="17">
        <v>61.9</v>
      </c>
    </row>
    <row r="5" spans="1:4" x14ac:dyDescent="0.25">
      <c r="A5" s="7" t="s">
        <v>8</v>
      </c>
      <c r="B5" s="17">
        <v>36.799999999999997</v>
      </c>
      <c r="C5" s="17">
        <v>47.2</v>
      </c>
      <c r="D5" s="17">
        <v>59.9</v>
      </c>
    </row>
    <row r="6" spans="1:4" x14ac:dyDescent="0.25">
      <c r="A6" s="7" t="s">
        <v>9</v>
      </c>
      <c r="B6" s="17">
        <v>33.1</v>
      </c>
      <c r="C6" s="17">
        <v>46.3</v>
      </c>
      <c r="D6" s="17">
        <v>57.2</v>
      </c>
    </row>
    <row r="7" spans="1:4" x14ac:dyDescent="0.25">
      <c r="A7" s="7" t="s">
        <v>14</v>
      </c>
      <c r="B7" s="17">
        <v>31.3</v>
      </c>
      <c r="C7" s="17">
        <v>41.6</v>
      </c>
      <c r="D7" s="17">
        <v>56.3</v>
      </c>
    </row>
    <row r="8" spans="1:4" x14ac:dyDescent="0.25">
      <c r="A8" s="7" t="s">
        <v>10</v>
      </c>
      <c r="B8" s="17">
        <v>35.4</v>
      </c>
      <c r="C8" s="17">
        <v>48.4</v>
      </c>
      <c r="D8" s="17">
        <v>59.8</v>
      </c>
    </row>
    <row r="9" spans="1:4" x14ac:dyDescent="0.25">
      <c r="A9" s="2" t="s">
        <v>17</v>
      </c>
    </row>
    <row r="10" spans="1:4" x14ac:dyDescent="0.25">
      <c r="A10" s="2" t="s">
        <v>15</v>
      </c>
    </row>
    <row r="11" spans="1:4" x14ac:dyDescent="0.25">
      <c r="A11" s="2" t="s">
        <v>16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workbookViewId="0">
      <selection activeCell="J9" sqref="J9"/>
    </sheetView>
  </sheetViews>
  <sheetFormatPr baseColWidth="10" defaultRowHeight="15" x14ac:dyDescent="0.25"/>
  <sheetData>
    <row r="5" spans="10:13" x14ac:dyDescent="0.25">
      <c r="K5" t="s">
        <v>108</v>
      </c>
      <c r="L5" t="s">
        <v>109</v>
      </c>
      <c r="M5" t="s">
        <v>110</v>
      </c>
    </row>
    <row r="6" spans="10:13" x14ac:dyDescent="0.25">
      <c r="J6" t="s">
        <v>125</v>
      </c>
      <c r="K6" s="16">
        <v>0.48399999999999999</v>
      </c>
      <c r="L6" s="16">
        <v>0.35700000000000004</v>
      </c>
      <c r="M6" s="16">
        <v>0.69799999999999995</v>
      </c>
    </row>
    <row r="7" spans="10:13" x14ac:dyDescent="0.25">
      <c r="J7" t="s">
        <v>120</v>
      </c>
      <c r="K7" s="16">
        <v>0.439</v>
      </c>
      <c r="L7" s="16">
        <v>0.54500000000000004</v>
      </c>
      <c r="M7" s="16">
        <v>0.66400000000000003</v>
      </c>
    </row>
    <row r="8" spans="10:13" x14ac:dyDescent="0.25">
      <c r="J8" t="s">
        <v>127</v>
      </c>
      <c r="K8" s="16">
        <v>0.42599999999999999</v>
      </c>
      <c r="L8" s="16">
        <v>0.53400000000000003</v>
      </c>
      <c r="M8" s="16">
        <v>0.68</v>
      </c>
    </row>
    <row r="9" spans="10:13" x14ac:dyDescent="0.25">
      <c r="J9" t="s">
        <v>124</v>
      </c>
      <c r="K9" s="16">
        <v>0.42299999999999999</v>
      </c>
      <c r="L9" s="16">
        <v>0.54700000000000004</v>
      </c>
      <c r="M9" s="16">
        <v>0.65500000000000003</v>
      </c>
    </row>
    <row r="10" spans="10:13" x14ac:dyDescent="0.25">
      <c r="J10" t="s">
        <v>116</v>
      </c>
      <c r="K10" s="16">
        <v>0.41100000000000003</v>
      </c>
      <c r="L10" s="16">
        <v>0.51300000000000001</v>
      </c>
      <c r="M10" s="16">
        <v>0.67700000000000005</v>
      </c>
    </row>
    <row r="11" spans="10:13" x14ac:dyDescent="0.25">
      <c r="J11" t="s">
        <v>126</v>
      </c>
      <c r="K11" s="16">
        <v>0.40399999999999997</v>
      </c>
      <c r="L11" s="16">
        <v>0.625</v>
      </c>
      <c r="M11" s="16">
        <v>0.68099999999999994</v>
      </c>
    </row>
    <row r="12" spans="10:13" x14ac:dyDescent="0.25">
      <c r="J12" t="s">
        <v>121</v>
      </c>
      <c r="K12" s="16">
        <v>0.377</v>
      </c>
      <c r="L12" s="16">
        <v>0.55500000000000005</v>
      </c>
      <c r="M12" s="16">
        <v>0.69099999999999995</v>
      </c>
    </row>
    <row r="13" spans="10:13" x14ac:dyDescent="0.25">
      <c r="J13" t="s">
        <v>118</v>
      </c>
      <c r="K13" s="16">
        <v>0.33299999999999996</v>
      </c>
      <c r="L13" s="16">
        <v>0.45100000000000001</v>
      </c>
      <c r="M13" s="16">
        <v>0.54899999999999993</v>
      </c>
    </row>
    <row r="14" spans="10:13" x14ac:dyDescent="0.25">
      <c r="J14" t="s">
        <v>122</v>
      </c>
      <c r="K14" s="16">
        <v>0.24</v>
      </c>
      <c r="L14" s="16">
        <v>0.4</v>
      </c>
      <c r="M14" s="16">
        <v>0.48399999999999999</v>
      </c>
    </row>
    <row r="15" spans="10:13" x14ac:dyDescent="0.25">
      <c r="J15" t="s">
        <v>165</v>
      </c>
      <c r="K15" s="16">
        <v>0.223</v>
      </c>
      <c r="L15" s="16">
        <v>0.33500000000000002</v>
      </c>
      <c r="M15" s="16">
        <v>0.42599999999999999</v>
      </c>
    </row>
    <row r="24" spans="1:1" x14ac:dyDescent="0.25">
      <c r="A24" t="s">
        <v>111</v>
      </c>
    </row>
    <row r="25" spans="1:1" x14ac:dyDescent="0.25">
      <c r="A25" t="s">
        <v>15</v>
      </c>
    </row>
    <row r="26" spans="1:1" x14ac:dyDescent="0.25">
      <c r="A26" t="s">
        <v>16</v>
      </c>
    </row>
  </sheetData>
  <sortState ref="J6:M15">
    <sortCondition descending="1" ref="K6:K15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20" sqref="A20"/>
    </sheetView>
  </sheetViews>
  <sheetFormatPr baseColWidth="10" defaultRowHeight="15" x14ac:dyDescent="0.25"/>
  <cols>
    <col min="1" max="1" width="37.28515625" bestFit="1" customWidth="1"/>
  </cols>
  <sheetData>
    <row r="1" spans="1:4" x14ac:dyDescent="0.25">
      <c r="A1" s="6" t="s">
        <v>128</v>
      </c>
    </row>
    <row r="2" spans="1:4" x14ac:dyDescent="0.25">
      <c r="A2" s="4"/>
      <c r="B2" s="3" t="s">
        <v>112</v>
      </c>
      <c r="C2" s="3" t="s">
        <v>113</v>
      </c>
      <c r="D2" s="3" t="s">
        <v>114</v>
      </c>
    </row>
    <row r="3" spans="1:4" x14ac:dyDescent="0.25">
      <c r="A3" s="18" t="s">
        <v>145</v>
      </c>
      <c r="B3" s="19"/>
      <c r="C3" s="19"/>
      <c r="D3" s="20"/>
    </row>
    <row r="4" spans="1:4" x14ac:dyDescent="0.25">
      <c r="A4" s="4" t="s">
        <v>135</v>
      </c>
      <c r="B4" s="14" t="s">
        <v>115</v>
      </c>
      <c r="C4" s="14" t="s">
        <v>115</v>
      </c>
      <c r="D4" s="14" t="s">
        <v>115</v>
      </c>
    </row>
    <row r="5" spans="1:4" x14ac:dyDescent="0.25">
      <c r="A5" s="4" t="s">
        <v>150</v>
      </c>
      <c r="B5" s="5">
        <v>0.7</v>
      </c>
      <c r="C5" s="5">
        <v>0.4</v>
      </c>
      <c r="D5" s="5">
        <v>-1.1000000000000001</v>
      </c>
    </row>
    <row r="6" spans="1:4" x14ac:dyDescent="0.25">
      <c r="A6" s="4" t="s">
        <v>136</v>
      </c>
      <c r="B6" s="5">
        <v>-3.3</v>
      </c>
      <c r="C6" s="5">
        <v>-4.4000000000000004</v>
      </c>
      <c r="D6" s="15" t="s">
        <v>161</v>
      </c>
    </row>
    <row r="7" spans="1:4" x14ac:dyDescent="0.25">
      <c r="A7" s="18" t="s">
        <v>149</v>
      </c>
      <c r="B7" s="19"/>
      <c r="C7" s="19"/>
      <c r="D7" s="20"/>
    </row>
    <row r="8" spans="1:4" x14ac:dyDescent="0.25">
      <c r="A8" s="4" t="s">
        <v>116</v>
      </c>
      <c r="B8" s="14" t="s">
        <v>115</v>
      </c>
      <c r="C8" s="14" t="s">
        <v>115</v>
      </c>
      <c r="D8" s="14" t="s">
        <v>115</v>
      </c>
    </row>
    <row r="9" spans="1:4" x14ac:dyDescent="0.25">
      <c r="A9" s="4" t="s">
        <v>117</v>
      </c>
      <c r="B9" s="15" t="s">
        <v>153</v>
      </c>
      <c r="C9" s="5">
        <v>-12.2</v>
      </c>
      <c r="D9" s="5">
        <v>-10.8</v>
      </c>
    </row>
    <row r="10" spans="1:4" x14ac:dyDescent="0.25">
      <c r="A10" s="4" t="s">
        <v>118</v>
      </c>
      <c r="B10" s="5">
        <v>-6.3</v>
      </c>
      <c r="C10" s="15" t="s">
        <v>119</v>
      </c>
      <c r="D10" s="15" t="s">
        <v>162</v>
      </c>
    </row>
    <row r="11" spans="1:4" x14ac:dyDescent="0.25">
      <c r="A11" s="4" t="s">
        <v>120</v>
      </c>
      <c r="B11" s="5">
        <v>-3.1</v>
      </c>
      <c r="C11" s="5">
        <v>1</v>
      </c>
      <c r="D11" s="5">
        <v>1.1000000000000001</v>
      </c>
    </row>
    <row r="12" spans="1:4" x14ac:dyDescent="0.25">
      <c r="A12" s="4" t="s">
        <v>121</v>
      </c>
      <c r="B12" s="5">
        <v>-0.4</v>
      </c>
      <c r="C12" s="5">
        <v>6.1</v>
      </c>
      <c r="D12" s="5">
        <v>1.2</v>
      </c>
    </row>
    <row r="13" spans="1:4" x14ac:dyDescent="0.25">
      <c r="A13" s="4" t="s">
        <v>122</v>
      </c>
      <c r="B13" s="15" t="s">
        <v>154</v>
      </c>
      <c r="C13" s="15" t="s">
        <v>157</v>
      </c>
      <c r="D13" s="5" t="s">
        <v>123</v>
      </c>
    </row>
    <row r="14" spans="1:4" x14ac:dyDescent="0.25">
      <c r="A14" s="4" t="s">
        <v>124</v>
      </c>
      <c r="B14" s="5">
        <v>-2.4</v>
      </c>
      <c r="C14" s="5">
        <v>1.9</v>
      </c>
      <c r="D14" s="5">
        <v>0.5</v>
      </c>
    </row>
    <row r="15" spans="1:4" x14ac:dyDescent="0.25">
      <c r="A15" s="4" t="s">
        <v>125</v>
      </c>
      <c r="B15" s="5">
        <v>7.5</v>
      </c>
      <c r="C15" s="5">
        <v>-9.6999999999999993</v>
      </c>
      <c r="D15" s="5">
        <v>4.3</v>
      </c>
    </row>
    <row r="16" spans="1:4" x14ac:dyDescent="0.25">
      <c r="A16" s="4" t="s">
        <v>126</v>
      </c>
      <c r="B16" s="5">
        <v>-6.4</v>
      </c>
      <c r="C16" s="5">
        <v>6.7</v>
      </c>
      <c r="D16" s="5">
        <v>1.5</v>
      </c>
    </row>
    <row r="17" spans="1:4" x14ac:dyDescent="0.25">
      <c r="A17" s="4" t="s">
        <v>127</v>
      </c>
      <c r="B17" s="5">
        <v>-2.4</v>
      </c>
      <c r="C17" s="5">
        <v>1.5</v>
      </c>
      <c r="D17" s="5">
        <v>0.8</v>
      </c>
    </row>
    <row r="18" spans="1:4" x14ac:dyDescent="0.25">
      <c r="A18" s="18" t="s">
        <v>146</v>
      </c>
      <c r="B18" s="19"/>
      <c r="C18" s="19"/>
      <c r="D18" s="20"/>
    </row>
    <row r="19" spans="1:4" x14ac:dyDescent="0.25">
      <c r="A19" s="4" t="s">
        <v>103</v>
      </c>
      <c r="B19" s="14" t="s">
        <v>115</v>
      </c>
      <c r="C19" s="14" t="s">
        <v>115</v>
      </c>
      <c r="D19" s="14" t="s">
        <v>115</v>
      </c>
    </row>
    <row r="20" spans="1:4" x14ac:dyDescent="0.25">
      <c r="A20" s="4" t="s">
        <v>151</v>
      </c>
      <c r="B20" s="15" t="s">
        <v>155</v>
      </c>
      <c r="C20" s="15" t="s">
        <v>158</v>
      </c>
      <c r="D20" s="15" t="s">
        <v>163</v>
      </c>
    </row>
    <row r="21" spans="1:4" x14ac:dyDescent="0.25">
      <c r="A21" s="4" t="s">
        <v>152</v>
      </c>
      <c r="B21" s="5">
        <v>1.8</v>
      </c>
      <c r="C21" s="15" t="s">
        <v>159</v>
      </c>
      <c r="D21" s="5">
        <v>0.4</v>
      </c>
    </row>
    <row r="22" spans="1:4" x14ac:dyDescent="0.25">
      <c r="A22" s="18" t="s">
        <v>147</v>
      </c>
      <c r="B22" s="19"/>
      <c r="C22" s="19"/>
      <c r="D22" s="20"/>
    </row>
    <row r="23" spans="1:4" x14ac:dyDescent="0.25">
      <c r="A23" s="4" t="s">
        <v>139</v>
      </c>
      <c r="B23" s="14" t="s">
        <v>115</v>
      </c>
      <c r="C23" s="14" t="s">
        <v>115</v>
      </c>
      <c r="D23" s="14" t="s">
        <v>115</v>
      </c>
    </row>
    <row r="24" spans="1:4" x14ac:dyDescent="0.25">
      <c r="A24" s="4" t="s">
        <v>140</v>
      </c>
      <c r="B24" s="5">
        <v>1.2</v>
      </c>
      <c r="C24" s="5">
        <v>2.5</v>
      </c>
      <c r="D24" s="5">
        <v>4</v>
      </c>
    </row>
    <row r="25" spans="1:4" x14ac:dyDescent="0.25">
      <c r="A25" s="4" t="s">
        <v>141</v>
      </c>
      <c r="B25" s="5">
        <v>-0.1</v>
      </c>
      <c r="C25" s="15" t="s">
        <v>160</v>
      </c>
      <c r="D25" s="15" t="s">
        <v>164</v>
      </c>
    </row>
    <row r="26" spans="1:4" x14ac:dyDescent="0.25">
      <c r="A26" s="18" t="s">
        <v>148</v>
      </c>
      <c r="B26" s="19"/>
      <c r="C26" s="19"/>
      <c r="D26" s="20"/>
    </row>
    <row r="27" spans="1:4" x14ac:dyDescent="0.25">
      <c r="A27" s="4" t="s">
        <v>142</v>
      </c>
      <c r="B27" s="14" t="s">
        <v>115</v>
      </c>
      <c r="C27" s="14" t="s">
        <v>115</v>
      </c>
      <c r="D27" s="14" t="s">
        <v>115</v>
      </c>
    </row>
    <row r="28" spans="1:4" x14ac:dyDescent="0.25">
      <c r="A28" s="4" t="s">
        <v>143</v>
      </c>
      <c r="B28" s="5">
        <v>-3.5</v>
      </c>
      <c r="C28" s="5">
        <v>-1</v>
      </c>
      <c r="D28" s="5">
        <v>1.7</v>
      </c>
    </row>
    <row r="29" spans="1:4" x14ac:dyDescent="0.25">
      <c r="A29" s="4" t="s">
        <v>144</v>
      </c>
      <c r="B29" s="15" t="s">
        <v>156</v>
      </c>
      <c r="C29" s="5">
        <v>-3.9</v>
      </c>
      <c r="D29" s="5">
        <v>1.9</v>
      </c>
    </row>
    <row r="30" spans="1:4" x14ac:dyDescent="0.25">
      <c r="A30" t="s">
        <v>129</v>
      </c>
    </row>
    <row r="31" spans="1:4" x14ac:dyDescent="0.25">
      <c r="A31" t="s">
        <v>130</v>
      </c>
    </row>
    <row r="32" spans="1:4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</sheetData>
  <mergeCells count="5">
    <mergeCell ref="A3:D3"/>
    <mergeCell ref="A7:D7"/>
    <mergeCell ref="A18:D18"/>
    <mergeCell ref="A22:D22"/>
    <mergeCell ref="A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13" workbookViewId="0">
      <selection activeCell="A36" sqref="A36"/>
    </sheetView>
  </sheetViews>
  <sheetFormatPr baseColWidth="10" defaultRowHeight="15" x14ac:dyDescent="0.25"/>
  <cols>
    <col min="1" max="1" width="163.140625" bestFit="1" customWidth="1"/>
  </cols>
  <sheetData>
    <row r="1" spans="1:4" x14ac:dyDescent="0.25">
      <c r="A1" s="6" t="s">
        <v>134</v>
      </c>
    </row>
    <row r="2" spans="1:4" x14ac:dyDescent="0.25">
      <c r="B2" s="1" t="s">
        <v>11</v>
      </c>
      <c r="C2" s="1" t="s">
        <v>12</v>
      </c>
      <c r="D2" s="1" t="s">
        <v>3</v>
      </c>
    </row>
    <row r="3" spans="1:4" x14ac:dyDescent="0.25">
      <c r="A3" t="s">
        <v>18</v>
      </c>
      <c r="B3" s="1">
        <v>55.9</v>
      </c>
      <c r="C3" s="1">
        <v>44.1</v>
      </c>
      <c r="D3" s="1">
        <v>100</v>
      </c>
    </row>
    <row r="4" spans="1:4" x14ac:dyDescent="0.25">
      <c r="A4" t="s">
        <v>19</v>
      </c>
      <c r="B4" s="1">
        <v>78.599999999999994</v>
      </c>
      <c r="C4" s="1">
        <v>21.4</v>
      </c>
      <c r="D4" s="1">
        <v>100</v>
      </c>
    </row>
    <row r="5" spans="1:4" x14ac:dyDescent="0.25">
      <c r="A5" t="s">
        <v>20</v>
      </c>
      <c r="B5" s="1">
        <v>75.7</v>
      </c>
      <c r="C5" s="1">
        <v>24.3</v>
      </c>
      <c r="D5" s="1">
        <v>100</v>
      </c>
    </row>
    <row r="6" spans="1:4" x14ac:dyDescent="0.25">
      <c r="A6" t="s">
        <v>21</v>
      </c>
      <c r="B6" s="1">
        <v>53.7</v>
      </c>
      <c r="C6" s="1">
        <v>46.3</v>
      </c>
      <c r="D6" s="1">
        <v>100</v>
      </c>
    </row>
    <row r="7" spans="1:4" x14ac:dyDescent="0.25">
      <c r="A7" t="s">
        <v>22</v>
      </c>
      <c r="B7" s="1">
        <v>59.1</v>
      </c>
      <c r="C7" s="1">
        <v>40.9</v>
      </c>
      <c r="D7" s="1">
        <v>100</v>
      </c>
    </row>
    <row r="8" spans="1:4" x14ac:dyDescent="0.25">
      <c r="A8" t="s">
        <v>23</v>
      </c>
      <c r="B8" s="1">
        <v>67.7</v>
      </c>
      <c r="C8" s="1">
        <v>32.299999999999997</v>
      </c>
      <c r="D8" s="1">
        <v>100</v>
      </c>
    </row>
    <row r="9" spans="1:4" x14ac:dyDescent="0.25">
      <c r="A9" t="s">
        <v>24</v>
      </c>
      <c r="B9" s="1">
        <v>37.5</v>
      </c>
      <c r="C9" s="1">
        <v>62.5</v>
      </c>
      <c r="D9" s="1">
        <v>100</v>
      </c>
    </row>
    <row r="10" spans="1:4" x14ac:dyDescent="0.25">
      <c r="A10" t="s">
        <v>25</v>
      </c>
      <c r="B10" s="1">
        <v>78.8</v>
      </c>
      <c r="C10" s="1">
        <v>21.2</v>
      </c>
      <c r="D10" s="1">
        <v>100</v>
      </c>
    </row>
    <row r="11" spans="1:4" x14ac:dyDescent="0.25">
      <c r="A11" t="s">
        <v>82</v>
      </c>
      <c r="B11" s="1">
        <v>56.2</v>
      </c>
      <c r="C11" s="1">
        <v>43.8</v>
      </c>
      <c r="D11" s="1">
        <v>100</v>
      </c>
    </row>
    <row r="12" spans="1:4" x14ac:dyDescent="0.25">
      <c r="A12" t="s">
        <v>26</v>
      </c>
      <c r="B12" s="1">
        <v>68.3</v>
      </c>
      <c r="C12" s="1">
        <v>31.7</v>
      </c>
      <c r="D12" s="1">
        <v>100</v>
      </c>
    </row>
    <row r="13" spans="1:4" x14ac:dyDescent="0.25">
      <c r="A13" t="s">
        <v>28</v>
      </c>
      <c r="B13" s="1">
        <v>64.900000000000006</v>
      </c>
      <c r="C13" s="1">
        <v>35.1</v>
      </c>
      <c r="D13" s="1">
        <v>100</v>
      </c>
    </row>
    <row r="14" spans="1:4" x14ac:dyDescent="0.25">
      <c r="A14" t="s">
        <v>27</v>
      </c>
      <c r="B14" s="1">
        <v>62.7</v>
      </c>
      <c r="C14" s="1">
        <v>37.299999999999997</v>
      </c>
      <c r="D14" s="1">
        <v>100</v>
      </c>
    </row>
    <row r="15" spans="1:4" x14ac:dyDescent="0.25">
      <c r="A15" t="s">
        <v>29</v>
      </c>
      <c r="B15" s="1">
        <v>88</v>
      </c>
      <c r="C15" s="1">
        <v>12</v>
      </c>
      <c r="D15" s="1">
        <v>100</v>
      </c>
    </row>
    <row r="16" spans="1:4" x14ac:dyDescent="0.25">
      <c r="A16" t="s">
        <v>30</v>
      </c>
      <c r="B16" s="1">
        <v>74.5</v>
      </c>
      <c r="C16" s="1">
        <v>25.5</v>
      </c>
      <c r="D16" s="1">
        <v>100</v>
      </c>
    </row>
    <row r="17" spans="1:4" x14ac:dyDescent="0.25">
      <c r="A17" t="s">
        <v>31</v>
      </c>
      <c r="B17" s="1">
        <v>55.4</v>
      </c>
      <c r="C17" s="1">
        <v>44.6</v>
      </c>
      <c r="D17" s="1">
        <v>100</v>
      </c>
    </row>
    <row r="18" spans="1:4" x14ac:dyDescent="0.25">
      <c r="A18" t="s">
        <v>32</v>
      </c>
      <c r="B18" s="1">
        <v>45.5</v>
      </c>
      <c r="C18" s="1">
        <v>54.5</v>
      </c>
      <c r="D18" s="1">
        <v>100</v>
      </c>
    </row>
    <row r="19" spans="1:4" x14ac:dyDescent="0.25">
      <c r="A19" t="s">
        <v>33</v>
      </c>
      <c r="B19" s="1">
        <v>97.1</v>
      </c>
      <c r="C19" s="1">
        <v>2.9</v>
      </c>
      <c r="D19" s="1">
        <v>100</v>
      </c>
    </row>
    <row r="20" spans="1:4" x14ac:dyDescent="0.25">
      <c r="A20" t="s">
        <v>34</v>
      </c>
      <c r="B20" s="1">
        <v>22.9</v>
      </c>
      <c r="C20" s="1">
        <v>77.099999999999994</v>
      </c>
      <c r="D20" s="1">
        <v>100</v>
      </c>
    </row>
    <row r="21" spans="1:4" x14ac:dyDescent="0.25">
      <c r="A21" t="s">
        <v>35</v>
      </c>
      <c r="B21" s="1">
        <v>82.7</v>
      </c>
      <c r="C21" s="1">
        <v>17.3</v>
      </c>
      <c r="D21" s="1">
        <v>100</v>
      </c>
    </row>
    <row r="22" spans="1:4" x14ac:dyDescent="0.25">
      <c r="A22" t="s">
        <v>36</v>
      </c>
      <c r="B22" s="1">
        <v>53</v>
      </c>
      <c r="C22" s="1">
        <v>47</v>
      </c>
      <c r="D22" s="1">
        <v>100</v>
      </c>
    </row>
    <row r="23" spans="1:4" x14ac:dyDescent="0.25">
      <c r="A23" t="s">
        <v>37</v>
      </c>
      <c r="B23" s="1">
        <v>63</v>
      </c>
      <c r="C23" s="1">
        <v>37</v>
      </c>
      <c r="D23" s="1">
        <v>100</v>
      </c>
    </row>
    <row r="24" spans="1:4" x14ac:dyDescent="0.25">
      <c r="A24" t="s">
        <v>38</v>
      </c>
      <c r="B24" s="1">
        <v>81.2</v>
      </c>
      <c r="C24" s="1">
        <v>18.8</v>
      </c>
      <c r="D24" s="1">
        <v>100</v>
      </c>
    </row>
    <row r="25" spans="1:4" x14ac:dyDescent="0.25">
      <c r="A25" t="s">
        <v>39</v>
      </c>
      <c r="B25" s="1">
        <v>87.3</v>
      </c>
      <c r="C25" s="1">
        <v>12.7</v>
      </c>
      <c r="D25" s="1">
        <v>100</v>
      </c>
    </row>
    <row r="26" spans="1:4" x14ac:dyDescent="0.25">
      <c r="A26" t="s">
        <v>40</v>
      </c>
      <c r="B26" s="1">
        <v>43.1</v>
      </c>
      <c r="C26" s="1">
        <v>56.9</v>
      </c>
      <c r="D26" s="1">
        <v>100</v>
      </c>
    </row>
    <row r="27" spans="1:4" x14ac:dyDescent="0.25">
      <c r="A27" t="s">
        <v>41</v>
      </c>
      <c r="B27" s="1">
        <v>69.400000000000006</v>
      </c>
      <c r="C27" s="1">
        <v>30.6</v>
      </c>
      <c r="D27" s="1">
        <v>100</v>
      </c>
    </row>
    <row r="28" spans="1:4" x14ac:dyDescent="0.25">
      <c r="A28" t="s">
        <v>42</v>
      </c>
      <c r="B28" s="1">
        <v>53.4</v>
      </c>
      <c r="C28" s="1">
        <v>46.6</v>
      </c>
      <c r="D28" s="1">
        <v>100</v>
      </c>
    </row>
    <row r="29" spans="1:4" x14ac:dyDescent="0.25">
      <c r="A29" t="s">
        <v>43</v>
      </c>
      <c r="B29" s="1">
        <v>74.599999999999994</v>
      </c>
      <c r="C29" s="1">
        <v>25.4</v>
      </c>
      <c r="D29" s="1">
        <v>100</v>
      </c>
    </row>
    <row r="30" spans="1:4" x14ac:dyDescent="0.25">
      <c r="A30" t="s">
        <v>44</v>
      </c>
      <c r="B30" s="1">
        <v>74.7</v>
      </c>
      <c r="C30" s="1">
        <v>25.3</v>
      </c>
      <c r="D30" s="1">
        <v>100</v>
      </c>
    </row>
    <row r="31" spans="1:4" x14ac:dyDescent="0.25">
      <c r="A31" t="s">
        <v>45</v>
      </c>
      <c r="B31" s="1">
        <v>96.9</v>
      </c>
      <c r="C31" s="1">
        <v>3.1</v>
      </c>
      <c r="D31" s="1">
        <v>100</v>
      </c>
    </row>
    <row r="32" spans="1:4" x14ac:dyDescent="0.25">
      <c r="A32" t="s">
        <v>46</v>
      </c>
      <c r="B32" s="1">
        <v>64</v>
      </c>
      <c r="C32" s="1">
        <v>36</v>
      </c>
      <c r="D32" s="1">
        <v>100</v>
      </c>
    </row>
    <row r="33" spans="1:4" x14ac:dyDescent="0.25">
      <c r="A33" t="s">
        <v>47</v>
      </c>
      <c r="B33" s="1">
        <v>77.400000000000006</v>
      </c>
      <c r="C33" s="1">
        <v>22.6</v>
      </c>
      <c r="D33" s="1">
        <v>100</v>
      </c>
    </row>
    <row r="34" spans="1:4" x14ac:dyDescent="0.25">
      <c r="A34" t="s">
        <v>48</v>
      </c>
      <c r="B34" s="1">
        <v>78</v>
      </c>
      <c r="C34" s="1">
        <v>22</v>
      </c>
      <c r="D34" s="1">
        <v>100</v>
      </c>
    </row>
    <row r="35" spans="1:4" x14ac:dyDescent="0.25">
      <c r="A35" t="s">
        <v>49</v>
      </c>
      <c r="B35" s="1">
        <v>85</v>
      </c>
      <c r="C35" s="1">
        <v>15</v>
      </c>
      <c r="D35" s="1">
        <v>100</v>
      </c>
    </row>
    <row r="36" spans="1:4" x14ac:dyDescent="0.25">
      <c r="A36" t="s">
        <v>50</v>
      </c>
      <c r="B36" s="1">
        <v>70.8</v>
      </c>
      <c r="C36" s="1">
        <v>29.2</v>
      </c>
      <c r="D36" s="1">
        <v>100</v>
      </c>
    </row>
    <row r="37" spans="1:4" x14ac:dyDescent="0.25">
      <c r="A37" t="s">
        <v>51</v>
      </c>
      <c r="B37" s="1">
        <v>83.8</v>
      </c>
      <c r="C37" s="1">
        <v>16.2</v>
      </c>
      <c r="D37" s="1">
        <v>100</v>
      </c>
    </row>
    <row r="38" spans="1:4" x14ac:dyDescent="0.25">
      <c r="A38" t="s">
        <v>52</v>
      </c>
      <c r="B38" s="1">
        <v>36.1</v>
      </c>
      <c r="C38" s="1">
        <v>63.9</v>
      </c>
      <c r="D38" s="1">
        <v>100</v>
      </c>
    </row>
    <row r="39" spans="1:4" x14ac:dyDescent="0.25">
      <c r="A39" t="s">
        <v>53</v>
      </c>
      <c r="B39" s="1">
        <v>99.6</v>
      </c>
      <c r="C39" s="1">
        <v>0.4</v>
      </c>
      <c r="D39" s="1">
        <v>100</v>
      </c>
    </row>
    <row r="40" spans="1:4" x14ac:dyDescent="0.25">
      <c r="A40" t="s">
        <v>54</v>
      </c>
      <c r="B40" s="1">
        <v>64.3</v>
      </c>
      <c r="C40" s="1">
        <v>35.700000000000003</v>
      </c>
      <c r="D40" s="1">
        <v>100</v>
      </c>
    </row>
    <row r="41" spans="1:4" x14ac:dyDescent="0.25">
      <c r="A41" t="s">
        <v>55</v>
      </c>
      <c r="B41" s="1">
        <v>73.8</v>
      </c>
      <c r="C41" s="1">
        <v>26.2</v>
      </c>
      <c r="D41" s="1">
        <v>100</v>
      </c>
    </row>
    <row r="42" spans="1:4" x14ac:dyDescent="0.25">
      <c r="A42" t="s">
        <v>56</v>
      </c>
      <c r="B42" s="1">
        <v>76.8</v>
      </c>
      <c r="C42" s="1">
        <v>23.2</v>
      </c>
      <c r="D42" s="1">
        <v>100</v>
      </c>
    </row>
    <row r="43" spans="1:4" x14ac:dyDescent="0.25">
      <c r="A43" t="s">
        <v>57</v>
      </c>
      <c r="B43" s="1">
        <v>38.6</v>
      </c>
      <c r="C43" s="1">
        <v>61.4</v>
      </c>
      <c r="D43" s="1">
        <v>100</v>
      </c>
    </row>
    <row r="44" spans="1:4" x14ac:dyDescent="0.25">
      <c r="A44" t="s">
        <v>58</v>
      </c>
      <c r="B44" s="1">
        <v>72.3</v>
      </c>
      <c r="C44" s="1">
        <v>27.7</v>
      </c>
      <c r="D44" s="1">
        <v>100</v>
      </c>
    </row>
    <row r="45" spans="1:4" x14ac:dyDescent="0.25">
      <c r="A45" t="s">
        <v>59</v>
      </c>
      <c r="B45" s="1">
        <v>76.7</v>
      </c>
      <c r="C45" s="1">
        <v>23.3</v>
      </c>
      <c r="D45" s="1">
        <v>100</v>
      </c>
    </row>
    <row r="46" spans="1:4" x14ac:dyDescent="0.25">
      <c r="A46" t="s">
        <v>60</v>
      </c>
      <c r="B46" s="1">
        <v>48.1</v>
      </c>
      <c r="C46" s="1">
        <v>51.9</v>
      </c>
      <c r="D46" s="1">
        <v>100</v>
      </c>
    </row>
    <row r="47" spans="1:4" x14ac:dyDescent="0.25">
      <c r="A47" t="s">
        <v>61</v>
      </c>
      <c r="B47" s="1">
        <v>90.1</v>
      </c>
      <c r="C47" s="1">
        <v>9.9</v>
      </c>
      <c r="D47" s="1">
        <v>100</v>
      </c>
    </row>
    <row r="48" spans="1:4" x14ac:dyDescent="0.25">
      <c r="A48" t="s">
        <v>62</v>
      </c>
      <c r="B48" s="1">
        <v>76.3</v>
      </c>
      <c r="C48" s="1">
        <v>23.7</v>
      </c>
      <c r="D48" s="1">
        <v>100</v>
      </c>
    </row>
    <row r="49" spans="1:4" x14ac:dyDescent="0.25">
      <c r="A49" t="s">
        <v>63</v>
      </c>
      <c r="B49" s="1">
        <v>61.3</v>
      </c>
      <c r="C49" s="1">
        <v>38.700000000000003</v>
      </c>
      <c r="D49" s="1">
        <v>100</v>
      </c>
    </row>
    <row r="50" spans="1:4" x14ac:dyDescent="0.25">
      <c r="A50" t="s">
        <v>64</v>
      </c>
      <c r="B50" s="1">
        <v>97</v>
      </c>
      <c r="C50" s="1">
        <v>3</v>
      </c>
      <c r="D50" s="1">
        <v>100</v>
      </c>
    </row>
    <row r="51" spans="1:4" x14ac:dyDescent="0.25">
      <c r="A51" t="s">
        <v>65</v>
      </c>
      <c r="B51" s="1">
        <v>75.5</v>
      </c>
      <c r="C51" s="1">
        <v>24.5</v>
      </c>
      <c r="D51" s="1">
        <v>100</v>
      </c>
    </row>
    <row r="52" spans="1:4" x14ac:dyDescent="0.25">
      <c r="A52" t="s">
        <v>66</v>
      </c>
      <c r="B52" s="1">
        <v>71</v>
      </c>
      <c r="C52" s="1">
        <v>29</v>
      </c>
      <c r="D52" s="1">
        <v>100</v>
      </c>
    </row>
    <row r="53" spans="1:4" x14ac:dyDescent="0.25">
      <c r="A53" t="s">
        <v>67</v>
      </c>
      <c r="B53" s="1">
        <v>72.7</v>
      </c>
      <c r="C53" s="1">
        <v>27.3</v>
      </c>
      <c r="D53" s="1">
        <v>100</v>
      </c>
    </row>
    <row r="54" spans="1:4" x14ac:dyDescent="0.25">
      <c r="A54" t="s">
        <v>68</v>
      </c>
      <c r="B54" s="1">
        <v>27.7</v>
      </c>
      <c r="C54" s="1">
        <v>72.3</v>
      </c>
      <c r="D54" s="1">
        <v>100</v>
      </c>
    </row>
    <row r="55" spans="1:4" x14ac:dyDescent="0.25">
      <c r="A55" t="s">
        <v>69</v>
      </c>
      <c r="B55" s="1">
        <v>42.6</v>
      </c>
      <c r="C55" s="1">
        <v>57.4</v>
      </c>
      <c r="D55" s="1">
        <v>100</v>
      </c>
    </row>
    <row r="56" spans="1:4" x14ac:dyDescent="0.25">
      <c r="A56" t="s">
        <v>70</v>
      </c>
      <c r="B56" s="1">
        <v>60.7</v>
      </c>
      <c r="C56" s="1">
        <v>39.299999999999997</v>
      </c>
      <c r="D56" s="1">
        <v>100</v>
      </c>
    </row>
    <row r="57" spans="1:4" x14ac:dyDescent="0.25">
      <c r="A57" t="s">
        <v>71</v>
      </c>
      <c r="B57" s="1">
        <v>51.7</v>
      </c>
      <c r="C57" s="1">
        <v>48.3</v>
      </c>
      <c r="D57" s="1">
        <v>100</v>
      </c>
    </row>
    <row r="58" spans="1:4" x14ac:dyDescent="0.25">
      <c r="A58" t="s">
        <v>72</v>
      </c>
      <c r="B58" s="1">
        <v>48.2</v>
      </c>
      <c r="C58" s="1">
        <v>51.8</v>
      </c>
      <c r="D58" s="1">
        <v>100</v>
      </c>
    </row>
    <row r="59" spans="1:4" x14ac:dyDescent="0.25">
      <c r="A59" t="s">
        <v>73</v>
      </c>
      <c r="B59" s="1">
        <v>38.6</v>
      </c>
      <c r="C59" s="1">
        <v>61.4</v>
      </c>
      <c r="D59" s="1">
        <v>100</v>
      </c>
    </row>
    <row r="60" spans="1:4" x14ac:dyDescent="0.25">
      <c r="A60" t="s">
        <v>74</v>
      </c>
      <c r="B60" s="1">
        <v>62.6</v>
      </c>
      <c r="C60" s="1">
        <v>37.4</v>
      </c>
      <c r="D60" s="1">
        <v>100</v>
      </c>
    </row>
    <row r="61" spans="1:4" x14ac:dyDescent="0.25">
      <c r="A61" t="s">
        <v>76</v>
      </c>
      <c r="B61" s="1">
        <v>43.6</v>
      </c>
      <c r="C61" s="1">
        <v>56.4</v>
      </c>
      <c r="D61" s="1">
        <v>100</v>
      </c>
    </row>
    <row r="62" spans="1:4" x14ac:dyDescent="0.25">
      <c r="A62" t="s">
        <v>75</v>
      </c>
      <c r="B62" s="1">
        <v>54</v>
      </c>
      <c r="C62" s="1">
        <v>46</v>
      </c>
      <c r="D62" s="1">
        <v>100</v>
      </c>
    </row>
    <row r="63" spans="1:4" x14ac:dyDescent="0.25">
      <c r="A63" t="s">
        <v>77</v>
      </c>
      <c r="B63" s="1">
        <v>58</v>
      </c>
      <c r="C63" s="1">
        <v>42</v>
      </c>
      <c r="D63" s="1">
        <v>100</v>
      </c>
    </row>
    <row r="64" spans="1:4" x14ac:dyDescent="0.25">
      <c r="A64" t="s">
        <v>78</v>
      </c>
      <c r="B64" s="1">
        <v>60.5</v>
      </c>
      <c r="C64" s="1">
        <v>39.5</v>
      </c>
      <c r="D64" s="1">
        <v>100</v>
      </c>
    </row>
    <row r="65" spans="1:4" x14ac:dyDescent="0.25">
      <c r="A65" t="s">
        <v>79</v>
      </c>
      <c r="B65" s="1">
        <v>66.900000000000006</v>
      </c>
      <c r="C65" s="1">
        <v>33.1</v>
      </c>
      <c r="D65" s="1">
        <v>100</v>
      </c>
    </row>
    <row r="66" spans="1:4" x14ac:dyDescent="0.25">
      <c r="A66" t="s">
        <v>80</v>
      </c>
      <c r="B66" s="1">
        <v>50.7</v>
      </c>
      <c r="C66" s="1">
        <v>49.3</v>
      </c>
      <c r="D66" s="1">
        <v>100</v>
      </c>
    </row>
    <row r="67" spans="1:4" x14ac:dyDescent="0.25">
      <c r="A67" t="s">
        <v>81</v>
      </c>
      <c r="B67" s="1">
        <v>66.2</v>
      </c>
      <c r="C67" s="1">
        <v>33.799999999999997</v>
      </c>
      <c r="D67" s="1">
        <v>100</v>
      </c>
    </row>
    <row r="68" spans="1:4" x14ac:dyDescent="0.25">
      <c r="A68" t="s">
        <v>10</v>
      </c>
      <c r="B68" s="1">
        <v>64.599999999999994</v>
      </c>
      <c r="C68" s="1">
        <v>35.4</v>
      </c>
      <c r="D68" s="1">
        <v>100</v>
      </c>
    </row>
    <row r="69" spans="1:4" x14ac:dyDescent="0.25">
      <c r="A69" s="2" t="s">
        <v>83</v>
      </c>
    </row>
    <row r="70" spans="1:4" x14ac:dyDescent="0.25">
      <c r="A70" s="2" t="s">
        <v>15</v>
      </c>
    </row>
    <row r="71" spans="1:4" x14ac:dyDescent="0.25">
      <c r="A71" s="2" t="s">
        <v>16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" sqref="D2"/>
    </sheetView>
  </sheetViews>
  <sheetFormatPr baseColWidth="10" defaultRowHeight="15" x14ac:dyDescent="0.25"/>
  <cols>
    <col min="1" max="1" width="16.140625" customWidth="1"/>
    <col min="2" max="2" width="35.85546875" bestFit="1" customWidth="1"/>
  </cols>
  <sheetData>
    <row r="1" spans="1:7" x14ac:dyDescent="0.25">
      <c r="A1" s="8" t="s">
        <v>95</v>
      </c>
      <c r="B1" s="8"/>
      <c r="C1" s="8"/>
      <c r="D1" s="8"/>
      <c r="E1" s="8"/>
      <c r="F1" s="8"/>
      <c r="G1" s="8"/>
    </row>
    <row r="2" spans="1:7" x14ac:dyDescent="0.25">
      <c r="A2" s="22"/>
      <c r="B2" s="24"/>
      <c r="C2" s="13">
        <v>2013</v>
      </c>
      <c r="D2" s="13">
        <v>2018</v>
      </c>
    </row>
    <row r="3" spans="1:7" ht="15" customHeight="1" x14ac:dyDescent="0.25">
      <c r="A3" s="28" t="s">
        <v>96</v>
      </c>
      <c r="B3" s="4" t="s">
        <v>0</v>
      </c>
      <c r="C3" s="10">
        <v>47.7</v>
      </c>
      <c r="D3" s="10">
        <v>47.1</v>
      </c>
    </row>
    <row r="4" spans="1:7" x14ac:dyDescent="0.25">
      <c r="A4" s="28"/>
      <c r="B4" s="4" t="s">
        <v>1</v>
      </c>
      <c r="C4" s="10">
        <v>12</v>
      </c>
      <c r="D4" s="10">
        <v>11.3</v>
      </c>
    </row>
    <row r="5" spans="1:7" x14ac:dyDescent="0.25">
      <c r="A5" s="28"/>
      <c r="B5" s="4" t="s">
        <v>2</v>
      </c>
      <c r="C5" s="10">
        <v>40.299999999999997</v>
      </c>
      <c r="D5" s="10">
        <v>41.6</v>
      </c>
    </row>
    <row r="6" spans="1:7" x14ac:dyDescent="0.25">
      <c r="A6" s="29"/>
      <c r="B6" s="29"/>
      <c r="C6" s="29"/>
      <c r="D6" s="29"/>
    </row>
    <row r="7" spans="1:7" x14ac:dyDescent="0.25">
      <c r="A7" s="25" t="s">
        <v>97</v>
      </c>
      <c r="B7" s="4" t="s">
        <v>0</v>
      </c>
      <c r="C7" s="9">
        <v>52.1</v>
      </c>
      <c r="D7" s="9">
        <v>48.7</v>
      </c>
    </row>
    <row r="8" spans="1:7" x14ac:dyDescent="0.25">
      <c r="A8" s="26"/>
      <c r="B8" s="4" t="s">
        <v>1</v>
      </c>
      <c r="C8" s="9">
        <v>12.1</v>
      </c>
      <c r="D8" s="9">
        <v>12.8</v>
      </c>
    </row>
    <row r="9" spans="1:7" x14ac:dyDescent="0.25">
      <c r="A9" s="27"/>
      <c r="B9" s="4" t="s">
        <v>2</v>
      </c>
      <c r="C9" s="9">
        <v>35.799999999999997</v>
      </c>
      <c r="D9" s="9">
        <v>38.5</v>
      </c>
    </row>
    <row r="10" spans="1:7" x14ac:dyDescent="0.25">
      <c r="A10" s="22"/>
      <c r="B10" s="23"/>
      <c r="C10" s="23"/>
      <c r="D10" s="24"/>
    </row>
    <row r="11" spans="1:7" x14ac:dyDescent="0.25">
      <c r="A11" s="25" t="s">
        <v>98</v>
      </c>
      <c r="B11" s="4" t="s">
        <v>0</v>
      </c>
      <c r="C11" s="9">
        <v>51.5</v>
      </c>
      <c r="D11" s="9">
        <v>48.5</v>
      </c>
    </row>
    <row r="12" spans="1:7" x14ac:dyDescent="0.25">
      <c r="A12" s="26"/>
      <c r="B12" s="4" t="s">
        <v>1</v>
      </c>
      <c r="C12" s="9">
        <v>12.1</v>
      </c>
      <c r="D12" s="9">
        <v>12.6</v>
      </c>
    </row>
    <row r="13" spans="1:7" x14ac:dyDescent="0.25">
      <c r="A13" s="27"/>
      <c r="B13" s="4" t="s">
        <v>2</v>
      </c>
      <c r="C13" s="9">
        <v>36.4</v>
      </c>
      <c r="D13" s="9">
        <v>39</v>
      </c>
    </row>
    <row r="14" spans="1:7" x14ac:dyDescent="0.25">
      <c r="A14" s="22"/>
      <c r="B14" s="23"/>
      <c r="C14" s="23"/>
      <c r="D14" s="24"/>
    </row>
    <row r="15" spans="1:7" x14ac:dyDescent="0.25">
      <c r="A15" s="25" t="s">
        <v>99</v>
      </c>
      <c r="B15" s="4" t="s">
        <v>0</v>
      </c>
      <c r="C15" s="9">
        <v>53</v>
      </c>
      <c r="D15" s="9">
        <v>53.4</v>
      </c>
    </row>
    <row r="16" spans="1:7" x14ac:dyDescent="0.25">
      <c r="A16" s="26"/>
      <c r="B16" s="4" t="s">
        <v>1</v>
      </c>
      <c r="C16" s="9">
        <v>9.6</v>
      </c>
      <c r="D16" s="9">
        <v>9</v>
      </c>
    </row>
    <row r="17" spans="1:4" x14ac:dyDescent="0.25">
      <c r="A17" s="27"/>
      <c r="B17" s="4" t="s">
        <v>2</v>
      </c>
      <c r="C17" s="9">
        <v>37.4</v>
      </c>
      <c r="D17" s="9">
        <v>37.5</v>
      </c>
    </row>
    <row r="18" spans="1:4" x14ac:dyDescent="0.25">
      <c r="A18" s="2" t="s">
        <v>6</v>
      </c>
    </row>
    <row r="19" spans="1:4" x14ac:dyDescent="0.25">
      <c r="A19" s="2" t="s">
        <v>5</v>
      </c>
    </row>
    <row r="20" spans="1:4" x14ac:dyDescent="0.25">
      <c r="A20" s="2" t="s">
        <v>4</v>
      </c>
    </row>
  </sheetData>
  <mergeCells count="8">
    <mergeCell ref="A14:D14"/>
    <mergeCell ref="A15:A17"/>
    <mergeCell ref="A2:B2"/>
    <mergeCell ref="A3:A5"/>
    <mergeCell ref="A6:D6"/>
    <mergeCell ref="A7:A9"/>
    <mergeCell ref="A10:D10"/>
    <mergeCell ref="A11:A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="90" zoomScaleNormal="90" workbookViewId="0">
      <selection activeCell="S42" sqref="S42"/>
    </sheetView>
  </sheetViews>
  <sheetFormatPr baseColWidth="10" defaultRowHeight="15" x14ac:dyDescent="0.25"/>
  <sheetData>
    <row r="1" spans="1:21" x14ac:dyDescent="0.25">
      <c r="A1" s="6" t="s">
        <v>85</v>
      </c>
      <c r="K1" s="6" t="s">
        <v>84</v>
      </c>
      <c r="U1" s="6" t="s">
        <v>86</v>
      </c>
    </row>
    <row r="36" spans="1:21" x14ac:dyDescent="0.25">
      <c r="A36" s="2" t="s">
        <v>87</v>
      </c>
      <c r="K36" s="2" t="s">
        <v>88</v>
      </c>
      <c r="U36" s="2" t="s">
        <v>89</v>
      </c>
    </row>
    <row r="37" spans="1:21" x14ac:dyDescent="0.25">
      <c r="A37" s="2" t="s">
        <v>15</v>
      </c>
      <c r="K37" s="2" t="s">
        <v>15</v>
      </c>
      <c r="U37" s="2" t="s">
        <v>15</v>
      </c>
    </row>
    <row r="38" spans="1:21" x14ac:dyDescent="0.25">
      <c r="A38" s="2" t="s">
        <v>16</v>
      </c>
      <c r="K38" s="2" t="s">
        <v>16</v>
      </c>
      <c r="U38" s="2" t="s">
        <v>16</v>
      </c>
    </row>
    <row r="39" spans="1:21" x14ac:dyDescent="0.25">
      <c r="A39" s="2" t="s">
        <v>90</v>
      </c>
      <c r="K39" s="2" t="s">
        <v>90</v>
      </c>
      <c r="U39" s="2" t="s">
        <v>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Tableau 1</vt:lpstr>
      <vt:lpstr>Graphique 1</vt:lpstr>
      <vt:lpstr>Graphique 2</vt:lpstr>
      <vt:lpstr>Tableau 2</vt:lpstr>
      <vt:lpstr>Tableau 4</vt:lpstr>
      <vt:lpstr>Tableau 5</vt:lpstr>
      <vt:lpstr>Graphiques de coefficients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2022-10-10T09:03:27Z</dcterms:created>
  <dcterms:modified xsi:type="dcterms:W3CDTF">2023-02-28T09:28:21Z</dcterms:modified>
</cp:coreProperties>
</file>