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mc:AlternateContent xmlns:mc="http://schemas.openxmlformats.org/markup-compatibility/2006">
    <mc:Choice Requires="x15">
      <x15ac:absPath xmlns:x15ac="http://schemas.microsoft.com/office/spreadsheetml/2010/11/ac" url="/Users/mautain/Documents/Fiches repères/FR_encours/FR_2024-02_Discriminations_jeunes/"/>
    </mc:Choice>
  </mc:AlternateContent>
  <xr:revisionPtr revIDLastSave="0" documentId="13_ncr:1_{A58A309F-7141-6A4C-8ADB-62EA12E86574}" xr6:coauthVersionLast="47" xr6:coauthVersionMax="47" xr10:uidLastSave="{00000000-0000-0000-0000-000000000000}"/>
  <bookViews>
    <workbookView xWindow="11560" yWindow="1400" windowWidth="22060" windowHeight="10840" xr2:uid="{00000000-000D-0000-FFFF-FFFF00000000}"/>
  </bookViews>
  <sheets>
    <sheet name="Sommaire" sheetId="14" r:id="rId1"/>
    <sheet name="T1. Par âge" sheetId="11" r:id="rId2"/>
    <sheet name="T2. Par genre, 18-30 ans" sheetId="12" r:id="rId3"/>
    <sheet name="T3. Par origine, 18-30 ans" sheetId="13" r:id="rId4"/>
    <sheet name="T4. Par origine dét., 18-30 ans" sheetId="4" r:id="rId5"/>
    <sheet name="Essai de graph (à suppr)" sheetId="16" r:id="rId6"/>
  </sheets>
  <definedNames>
    <definedName name="SITUATIONMPARM">#REF!</definedName>
  </definedNames>
  <calcPr calcId="162913"/>
</workbook>
</file>

<file path=xl/sharedStrings.xml><?xml version="1.0" encoding="utf-8"?>
<sst xmlns="http://schemas.openxmlformats.org/spreadsheetml/2006/main" count="159" uniqueCount="69">
  <si>
    <t>Tous</t>
  </si>
  <si>
    <t>Descendants d'immigrés</t>
  </si>
  <si>
    <t>Immigrés</t>
  </si>
  <si>
    <t>Desc. immigrés Afrique (hors Maghreb)</t>
  </si>
  <si>
    <t>Desc. immigrés Asie</t>
  </si>
  <si>
    <t>Desc. immigrés autres</t>
  </si>
  <si>
    <t>Desc. immigrés Europe (autres)</t>
  </si>
  <si>
    <t>Desc. immigrés Europe du Sud</t>
  </si>
  <si>
    <t>Desc. immigrés Maghreb</t>
  </si>
  <si>
    <t>Immigrés Afrique (hors Maghreb)</t>
  </si>
  <si>
    <t>Immigrés Asie</t>
  </si>
  <si>
    <t>Immigrés autres</t>
  </si>
  <si>
    <t>Immigrés Europe (autres)</t>
  </si>
  <si>
    <t>Immigrés Europe du Sud</t>
  </si>
  <si>
    <t>Immigrés Maghreb</t>
  </si>
  <si>
    <t>18-30 ans</t>
  </si>
  <si>
    <t>31-40 ans</t>
  </si>
  <si>
    <t>41-50 ans</t>
  </si>
  <si>
    <t>Age</t>
  </si>
  <si>
    <t>Sexe</t>
  </si>
  <si>
    <t>Etat de santé ou  handicap</t>
  </si>
  <si>
    <t>Lieu d'habitation, quartier</t>
  </si>
  <si>
    <t>Accent ou façon de parler</t>
  </si>
  <si>
    <t>Situation familiale</t>
  </si>
  <si>
    <t>Orientation sexuelle</t>
  </si>
  <si>
    <t>Religion</t>
  </si>
  <si>
    <t>Façon de s'habiller</t>
  </si>
  <si>
    <t>Poids</t>
  </si>
  <si>
    <t>Autres raisons</t>
  </si>
  <si>
    <t>A déclaré avoir subi des traitements inégalitaires ou des discriminations au cours des cinq dernières années (1)</t>
  </si>
  <si>
    <t>(1) La question posée était la suivante : « Au cours des cinq dernières années, pensez-vous avoir subi des traitements inégalitaires ou des discriminations ? ». Les résultats présentés correspondent au cumul des enquêtés ayant répondu "souvent" ou "parfois".</t>
  </si>
  <si>
    <t>Motifs cités par les personnes ayant déclaré avoir subi des traitements inégalitaires ou des discriminations (plusieurs motifs possibles)</t>
  </si>
  <si>
    <t>Recherche d'emploi</t>
  </si>
  <si>
    <t>Lieu de travail</t>
  </si>
  <si>
    <t>Recherche d'un logement</t>
  </si>
  <si>
    <t>Contrôle de police</t>
  </si>
  <si>
    <t>Ecole, université, formation</t>
  </si>
  <si>
    <t>Administration ou  service public</t>
  </si>
  <si>
    <t>Voisinage</t>
  </si>
  <si>
    <t>Professionnel de santé ou hôpital</t>
  </si>
  <si>
    <t>Loisirs</t>
  </si>
  <si>
    <t>Transports</t>
  </si>
  <si>
    <t>Ailleurs</t>
  </si>
  <si>
    <t>Couleur de peau, origines ou  nationalité</t>
  </si>
  <si>
    <t>Lieux cités par les personnes ayant déclaré avoir subi des traitements inégalitaires ou des discriminations (plusieurs lieux possibles)</t>
  </si>
  <si>
    <t xml:space="preserve">Note : </t>
  </si>
  <si>
    <t xml:space="preserve">Lecture : </t>
  </si>
  <si>
    <t xml:space="preserve">Source : </t>
  </si>
  <si>
    <t xml:space="preserve">Champ : </t>
  </si>
  <si>
    <t>Ined-Insee, enquête Trajectoires et Origines 2 (2019-2020)</t>
  </si>
  <si>
    <t>France métropolitaine, personnes âgées de 18 à 59 ans vivant en logement ordinaire</t>
  </si>
  <si>
    <t>51-59 ans</t>
  </si>
  <si>
    <t>20 % des  18-30 ans déclarent avoir subi parfois ou souvent des traitements inégalitaires ou des discriminations au cours des cinq dernières années. 9 % des18-30 ans déclarent avoir subi des discriminations liées à leur couleur de peau, leurs origines ou leur nationalité. 7 % des 18-30 ans déclarent avoir subi des discriminations dans le cadre le d'école, l'université ou une formation.</t>
  </si>
  <si>
    <t>Tableau 1. Discriminations subies, en fonction de l'âge du répondant</t>
  </si>
  <si>
    <t>Tableau 2. Discriminations subies, en fonction du genre du répondant, parmi les 18-30 ans</t>
  </si>
  <si>
    <t>France métropolitaine, personnes âgées de 18 à 30 ans vivant en logement ordinaire</t>
  </si>
  <si>
    <t>Femmes</t>
  </si>
  <si>
    <t>Hommes</t>
  </si>
  <si>
    <t>Sans ascendance migratoire ou ultramarine directe</t>
  </si>
  <si>
    <t>Natifs ou descendants de natifs d'Outre-mer</t>
  </si>
  <si>
    <t>Ensemble des 18-30 ans</t>
  </si>
  <si>
    <t>20 % des  18-30 ans déclarent avoir subi parfois ou souvent des traitements inégalitaires ou des discriminations au cours des cinq dernières années. 9 % des 18-30 ans déclarent avoir subi des discriminations liées à leur couleur de peau, leurs origines ou leur nationalité. 7 % des 18-30 ans déclarent avoir subi des discriminations dans le cadre le d'école, l'université ou une formation.</t>
  </si>
  <si>
    <t>Tableau 3. Discriminations subies, en fonction de l'origine du répondant, parmi les 18-30 ans</t>
  </si>
  <si>
    <t>Tableau 4. Discriminations subies, en fonction de l'origine détaillée du répondant, parmi les 18-30 ans</t>
  </si>
  <si>
    <t>16 % des  18-30 ans sans ascendance migratoire ou ultramarine directe déclarent avoir subi parfois ou souvent des traitements inégalitaires ou des discriminations au cours des cinq dernières années.</t>
  </si>
  <si>
    <t>Données complémentaires à la Fiche repères 
"Les discriminations subies par les jeunes"</t>
  </si>
  <si>
    <t>Ces données détaillent des résultats présentés dans le Fiche repères "Les discriminations subies par les jeunes". Elles sont issues de l'exploitation de l'enquête Trajectoires et origines de l'Insee et de l'Ined, collectée en 2019-2020.</t>
  </si>
  <si>
    <t>Sommaire :</t>
  </si>
  <si>
    <t>Données publiées en février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</si>
</sst>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0" x14ac:knownFonts="1">
    <font>
      <sz val="11"/>
      <color indexed="8"/>
      <name val="Calibri"/>
      <family val="2"/>
      <scheme val="minor"/>
    </font>
    <font>
      <sz val="11"/>
      <color theme="1"/>
      <name val="Calibri"/>
      <family val="2"/>
      <scheme val="minor"/>
    </font>
    <font>
      <sz val="11"/>
      <color indexed="8"/>
      <name val="Calibri"/>
      <family val="2"/>
      <scheme val="minor"/>
    </font>
    <font>
      <sz val="8"/>
      <color indexed="8"/>
      <name val="Calibri"/>
      <family val="2"/>
      <scheme val="minor"/>
    </font>
    <font>
      <b/>
      <sz val="11"/>
      <color indexed="8"/>
      <name val="Calibri"/>
      <family val="2"/>
      <scheme val="minor"/>
    </font>
    <font>
      <b/>
      <sz val="11"/>
      <color theme="1"/>
      <name val="Calibri"/>
      <family val="2"/>
      <scheme val="minor"/>
    </font>
    <font>
      <u/>
      <sz val="11"/>
      <color theme="10"/>
      <name val="Calibri"/>
      <family val="2"/>
      <scheme val="minor"/>
    </font>
    <font>
      <b/>
      <sz val="14"/>
      <color theme="3"/>
      <name val="Arial"/>
      <family val="2"/>
    </font>
    <font>
      <i/>
      <sz val="11"/>
      <color theme="1"/>
      <name val="Calibri"/>
      <family val="2"/>
      <scheme val="minor"/>
    </font>
    <font>
      <b/>
      <u/>
      <sz val="11"/>
      <color theme="10"/>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1" fillId="0" borderId="0"/>
    <xf numFmtId="9" fontId="1" fillId="0" borderId="0" applyFont="0" applyFill="0" applyBorder="0" applyAlignment="0" applyProtection="0"/>
  </cellStyleXfs>
  <cellXfs count="58">
    <xf numFmtId="0" fontId="0" fillId="0" borderId="0" xfId="0"/>
    <xf numFmtId="0" fontId="0" fillId="0" borderId="1" xfId="0" applyBorder="1"/>
    <xf numFmtId="9" fontId="0" fillId="0" borderId="1" xfId="1" applyFont="1" applyBorder="1" applyAlignment="1">
      <alignment horizontal="center"/>
    </xf>
    <xf numFmtId="9" fontId="0" fillId="0" borderId="1" xfId="1" applyFont="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wrapText="1"/>
    </xf>
    <xf numFmtId="9" fontId="0" fillId="0" borderId="1" xfId="1" applyFont="1" applyBorder="1" applyAlignment="1">
      <alignment horizontal="center" vertical="center"/>
    </xf>
    <xf numFmtId="164" fontId="0" fillId="0" borderId="1" xfId="1" applyNumberFormat="1" applyFont="1" applyBorder="1" applyAlignment="1">
      <alignment horizontal="center"/>
    </xf>
    <xf numFmtId="9" fontId="0" fillId="0" borderId="0" xfId="0" applyNumberFormat="1"/>
    <xf numFmtId="165" fontId="0" fillId="0" borderId="0" xfId="0" applyNumberFormat="1"/>
    <xf numFmtId="0" fontId="3"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4" fillId="0" borderId="0" xfId="0" applyFont="1"/>
    <xf numFmtId="0" fontId="0" fillId="0" borderId="3" xfId="0" applyBorder="1" applyAlignment="1">
      <alignment horizontal="center" wrapText="1"/>
    </xf>
    <xf numFmtId="9" fontId="0" fillId="0" borderId="3" xfId="1" applyFont="1" applyBorder="1" applyAlignment="1">
      <alignment horizontal="center"/>
    </xf>
    <xf numFmtId="9" fontId="0" fillId="0" borderId="3" xfId="1" applyFont="1" applyBorder="1" applyAlignment="1">
      <alignment horizontal="center" wrapText="1"/>
    </xf>
    <xf numFmtId="9" fontId="0" fillId="0" borderId="4" xfId="1" applyFont="1" applyBorder="1" applyAlignment="1">
      <alignment horizontal="center"/>
    </xf>
    <xf numFmtId="9" fontId="0" fillId="0" borderId="6" xfId="1" applyFont="1" applyBorder="1" applyAlignment="1">
      <alignment horizontal="center"/>
    </xf>
    <xf numFmtId="0" fontId="0" fillId="0" borderId="8" xfId="0" applyBorder="1" applyAlignment="1">
      <alignment horizontal="center" wrapText="1"/>
    </xf>
    <xf numFmtId="9" fontId="0" fillId="0" borderId="8" xfId="1" applyFont="1" applyBorder="1" applyAlignment="1">
      <alignment horizontal="center"/>
    </xf>
    <xf numFmtId="9" fontId="0" fillId="0" borderId="8" xfId="1" applyFont="1" applyBorder="1" applyAlignment="1">
      <alignment horizontal="center" wrapText="1"/>
    </xf>
    <xf numFmtId="9" fontId="0" fillId="0" borderId="9" xfId="1" applyFont="1" applyBorder="1" applyAlignment="1">
      <alignment horizontal="center"/>
    </xf>
    <xf numFmtId="0" fontId="0" fillId="0" borderId="3" xfId="0" applyBorder="1" applyAlignment="1">
      <alignment horizontal="center" vertical="center" wrapText="1"/>
    </xf>
    <xf numFmtId="9" fontId="0" fillId="0" borderId="3" xfId="1" applyFont="1" applyBorder="1" applyAlignment="1">
      <alignment horizontal="center" vertical="center"/>
    </xf>
    <xf numFmtId="9" fontId="0" fillId="0" borderId="4" xfId="1" applyFont="1" applyBorder="1" applyAlignment="1">
      <alignment horizontal="center" vertical="center"/>
    </xf>
    <xf numFmtId="164" fontId="0" fillId="0" borderId="6" xfId="1" applyNumberFormat="1" applyFont="1" applyBorder="1" applyAlignment="1">
      <alignment horizontal="center"/>
    </xf>
    <xf numFmtId="0" fontId="0" fillId="0" borderId="8"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9" fontId="0" fillId="0" borderId="8" xfId="1" applyFont="1" applyBorder="1" applyAlignment="1">
      <alignment horizontal="center" vertical="center"/>
    </xf>
    <xf numFmtId="9" fontId="0" fillId="0" borderId="9" xfId="1" applyFont="1" applyBorder="1" applyAlignment="1">
      <alignment horizontal="center" vertical="center"/>
    </xf>
    <xf numFmtId="0" fontId="0" fillId="0" borderId="4" xfId="0" applyBorder="1" applyAlignment="1">
      <alignment horizontal="center" vertical="center" wrapText="1"/>
    </xf>
    <xf numFmtId="0" fontId="0" fillId="0" borderId="1" xfId="0" applyBorder="1" applyAlignment="1">
      <alignment horizontal="right"/>
    </xf>
    <xf numFmtId="0" fontId="1" fillId="0" borderId="0" xfId="3"/>
    <xf numFmtId="0" fontId="6" fillId="0" borderId="0" xfId="2"/>
    <xf numFmtId="0" fontId="5" fillId="0" borderId="0" xfId="3" applyFont="1"/>
    <xf numFmtId="0" fontId="9" fillId="0" borderId="0" xfId="2" applyFont="1"/>
    <xf numFmtId="0" fontId="6" fillId="0" borderId="0" xfId="2" quotePrefix="1"/>
    <xf numFmtId="0" fontId="1" fillId="0" borderId="3" xfId="3" applyBorder="1" applyAlignment="1">
      <alignment horizontal="center" vertical="center"/>
    </xf>
    <xf numFmtId="0" fontId="1" fillId="0" borderId="3" xfId="3" applyBorder="1" applyAlignment="1">
      <alignment horizontal="center" vertical="center" wrapText="1"/>
    </xf>
    <xf numFmtId="9" fontId="0" fillId="0" borderId="3" xfId="4" applyFont="1" applyBorder="1" applyAlignment="1">
      <alignment horizontal="center" vertical="center"/>
    </xf>
    <xf numFmtId="0" fontId="1" fillId="0" borderId="1" xfId="3" applyBorder="1" applyAlignment="1">
      <alignment horizontal="center" vertical="center" wrapText="1"/>
    </xf>
    <xf numFmtId="9" fontId="0" fillId="0" borderId="1" xfId="4" applyFont="1" applyBorder="1" applyAlignment="1">
      <alignment horizontal="center"/>
    </xf>
    <xf numFmtId="0" fontId="7" fillId="2" borderId="0" xfId="3" applyFont="1" applyFill="1" applyAlignment="1">
      <alignment horizontal="center" wrapText="1"/>
    </xf>
    <xf numFmtId="0" fontId="1" fillId="0" borderId="0" xfId="3" applyAlignment="1">
      <alignment horizontal="left" vertical="center" wrapText="1"/>
    </xf>
    <xf numFmtId="0" fontId="3" fillId="0" borderId="0" xfId="0" applyFont="1" applyAlignment="1">
      <alignment horizontal="left" vertical="center" wrapText="1"/>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8" fillId="0" borderId="0" xfId="3" applyFont="1" applyFill="1"/>
    <xf numFmtId="0" fontId="1" fillId="0" borderId="0" xfId="3" applyFill="1"/>
  </cellXfs>
  <cellStyles count="5">
    <cellStyle name="Lien hypertexte" xfId="2" builtinId="8"/>
    <cellStyle name="Normal" xfId="0" builtinId="0"/>
    <cellStyle name="Normal 2" xfId="3" xr:uid="{00000000-0005-0000-0000-000002000000}"/>
    <cellStyle name="Pourcentage" xfId="1" builtinId="5"/>
    <cellStyle name="Pourcentage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'T1. Par âge'!$D$3:$G$3</c:f>
              <c:strCache>
                <c:ptCount val="4"/>
                <c:pt idx="0">
                  <c:v>18-30 ans</c:v>
                </c:pt>
                <c:pt idx="1">
                  <c:v>31-40 ans</c:v>
                </c:pt>
                <c:pt idx="2">
                  <c:v>41-50 ans</c:v>
                </c:pt>
                <c:pt idx="3">
                  <c:v>51-59 ans</c:v>
                </c:pt>
              </c:strCache>
            </c:strRef>
          </c:cat>
          <c:val>
            <c:numRef>
              <c:f>'T1. Par âge'!$D$4:$G$4</c:f>
              <c:numCache>
                <c:formatCode>0%</c:formatCode>
                <c:ptCount val="4"/>
                <c:pt idx="0">
                  <c:v>0.20033849593954056</c:v>
                </c:pt>
                <c:pt idx="1">
                  <c:v>0.18494515045271218</c:v>
                </c:pt>
                <c:pt idx="2">
                  <c:v>0.16119214936268386</c:v>
                </c:pt>
                <c:pt idx="3">
                  <c:v>0.13821605493602551</c:v>
                </c:pt>
              </c:numCache>
            </c:numRef>
          </c:val>
          <c:extLst>
            <c:ext xmlns:c16="http://schemas.microsoft.com/office/drawing/2014/chart" uri="{C3380CC4-5D6E-409C-BE32-E72D297353CC}">
              <c16:uniqueId val="{00000000-2F30-4F20-8C04-E4C7F3AC755E}"/>
            </c:ext>
          </c:extLst>
        </c:ser>
        <c:dLbls>
          <c:showLegendKey val="0"/>
          <c:showVal val="0"/>
          <c:showCatName val="0"/>
          <c:showSerName val="0"/>
          <c:showPercent val="0"/>
          <c:showBubbleSize val="0"/>
        </c:dLbls>
        <c:gapWidth val="219"/>
        <c:axId val="542857816"/>
        <c:axId val="542852568"/>
      </c:barChart>
      <c:catAx>
        <c:axId val="5428578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2852568"/>
        <c:crosses val="autoZero"/>
        <c:auto val="1"/>
        <c:lblAlgn val="ctr"/>
        <c:lblOffset val="100"/>
        <c:noMultiLvlLbl val="0"/>
      </c:catAx>
      <c:valAx>
        <c:axId val="5428525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2857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050" b="1" i="0" u="none" strike="noStrike" baseline="0">
                <a:effectLst/>
              </a:rPr>
              <a:t>Déclaration de traitements inégalitaires ou de discriminations subis au cours des cinq dernières années, par âge, pour les trois principaux motifs</a:t>
            </a:r>
            <a:endParaRPr lang="fr-FR" sz="1050"/>
          </a:p>
        </c:rich>
      </c:tx>
      <c:layout>
        <c:manualLayout>
          <c:xMode val="edge"/>
          <c:yMode val="edge"/>
          <c:x val="0.1387292998631581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0472755008188079"/>
          <c:y val="0.26418794471500312"/>
          <c:w val="0.40194091123224984"/>
          <c:h val="0.69348049701879755"/>
        </c:manualLayout>
      </c:layout>
      <c:radarChart>
        <c:radarStyle val="marker"/>
        <c:varyColors val="0"/>
        <c:ser>
          <c:idx val="0"/>
          <c:order val="0"/>
          <c:tx>
            <c:strRef>
              <c:f>'Essai de graph (à suppr)'!$C$3</c:f>
              <c:strCache>
                <c:ptCount val="1"/>
                <c:pt idx="0">
                  <c:v>18-30 ans</c:v>
                </c:pt>
              </c:strCache>
            </c:strRef>
          </c:tx>
          <c:spPr>
            <a:ln w="28575" cap="rnd">
              <a:solidFill>
                <a:schemeClr val="accent1"/>
              </a:solidFill>
              <a:round/>
            </a:ln>
            <a:effectLst/>
          </c:spPr>
          <c:marker>
            <c:symbol val="none"/>
          </c:marker>
          <c:cat>
            <c:strRef>
              <c:f>'Essai de graph (à suppr)'!$B$4:$B$6</c:f>
              <c:strCache>
                <c:ptCount val="3"/>
                <c:pt idx="0">
                  <c:v>Couleur de peau, origines ou  nationalité</c:v>
                </c:pt>
                <c:pt idx="1">
                  <c:v>Sexe</c:v>
                </c:pt>
                <c:pt idx="2">
                  <c:v>Age</c:v>
                </c:pt>
              </c:strCache>
            </c:strRef>
          </c:cat>
          <c:val>
            <c:numRef>
              <c:f>'Essai de graph (à suppr)'!$C$4:$C$6</c:f>
              <c:numCache>
                <c:formatCode>0%</c:formatCode>
                <c:ptCount val="3"/>
                <c:pt idx="0">
                  <c:v>8.8468430570725384E-2</c:v>
                </c:pt>
                <c:pt idx="1">
                  <c:v>5.9930935644532127E-2</c:v>
                </c:pt>
                <c:pt idx="2">
                  <c:v>4.7084532880169561E-2</c:v>
                </c:pt>
              </c:numCache>
            </c:numRef>
          </c:val>
          <c:extLst>
            <c:ext xmlns:c16="http://schemas.microsoft.com/office/drawing/2014/chart" uri="{C3380CC4-5D6E-409C-BE32-E72D297353CC}">
              <c16:uniqueId val="{00000000-25D6-4B2A-9FAE-20324F710E8F}"/>
            </c:ext>
          </c:extLst>
        </c:ser>
        <c:ser>
          <c:idx val="1"/>
          <c:order val="1"/>
          <c:tx>
            <c:strRef>
              <c:f>'Essai de graph (à suppr)'!$D$3</c:f>
              <c:strCache>
                <c:ptCount val="1"/>
                <c:pt idx="0">
                  <c:v>31-40 ans</c:v>
                </c:pt>
              </c:strCache>
            </c:strRef>
          </c:tx>
          <c:spPr>
            <a:ln w="28575" cap="rnd">
              <a:solidFill>
                <a:schemeClr val="accent2"/>
              </a:solidFill>
              <a:round/>
            </a:ln>
            <a:effectLst/>
          </c:spPr>
          <c:marker>
            <c:symbol val="none"/>
          </c:marker>
          <c:cat>
            <c:strRef>
              <c:f>'Essai de graph (à suppr)'!$B$4:$B$6</c:f>
              <c:strCache>
                <c:ptCount val="3"/>
                <c:pt idx="0">
                  <c:v>Couleur de peau, origines ou  nationalité</c:v>
                </c:pt>
                <c:pt idx="1">
                  <c:v>Sexe</c:v>
                </c:pt>
                <c:pt idx="2">
                  <c:v>Age</c:v>
                </c:pt>
              </c:strCache>
            </c:strRef>
          </c:cat>
          <c:val>
            <c:numRef>
              <c:f>'Essai de graph (à suppr)'!$D$4:$D$6</c:f>
              <c:numCache>
                <c:formatCode>0%</c:formatCode>
                <c:ptCount val="3"/>
                <c:pt idx="0">
                  <c:v>8.0198782674173172E-2</c:v>
                </c:pt>
                <c:pt idx="1">
                  <c:v>6.7964143619679354E-2</c:v>
                </c:pt>
                <c:pt idx="2">
                  <c:v>1.2387598941575302E-2</c:v>
                </c:pt>
              </c:numCache>
            </c:numRef>
          </c:val>
          <c:extLst>
            <c:ext xmlns:c16="http://schemas.microsoft.com/office/drawing/2014/chart" uri="{C3380CC4-5D6E-409C-BE32-E72D297353CC}">
              <c16:uniqueId val="{00000001-25D6-4B2A-9FAE-20324F710E8F}"/>
            </c:ext>
          </c:extLst>
        </c:ser>
        <c:ser>
          <c:idx val="2"/>
          <c:order val="2"/>
          <c:tx>
            <c:strRef>
              <c:f>'Essai de graph (à suppr)'!$E$3</c:f>
              <c:strCache>
                <c:ptCount val="1"/>
                <c:pt idx="0">
                  <c:v>41-50 ans</c:v>
                </c:pt>
              </c:strCache>
            </c:strRef>
          </c:tx>
          <c:spPr>
            <a:ln w="28575" cap="rnd">
              <a:solidFill>
                <a:schemeClr val="accent3"/>
              </a:solidFill>
              <a:round/>
            </a:ln>
            <a:effectLst/>
          </c:spPr>
          <c:marker>
            <c:symbol val="none"/>
          </c:marker>
          <c:cat>
            <c:strRef>
              <c:f>'Essai de graph (à suppr)'!$B$4:$B$6</c:f>
              <c:strCache>
                <c:ptCount val="3"/>
                <c:pt idx="0">
                  <c:v>Couleur de peau, origines ou  nationalité</c:v>
                </c:pt>
                <c:pt idx="1">
                  <c:v>Sexe</c:v>
                </c:pt>
                <c:pt idx="2">
                  <c:v>Age</c:v>
                </c:pt>
              </c:strCache>
            </c:strRef>
          </c:cat>
          <c:val>
            <c:numRef>
              <c:f>'Essai de graph (à suppr)'!$E$4:$E$6</c:f>
              <c:numCache>
                <c:formatCode>0%</c:formatCode>
                <c:ptCount val="3"/>
                <c:pt idx="0">
                  <c:v>5.9259618926013398E-2</c:v>
                </c:pt>
                <c:pt idx="1">
                  <c:v>3.7368563571218358E-2</c:v>
                </c:pt>
                <c:pt idx="2">
                  <c:v>1.1464019222913626E-2</c:v>
                </c:pt>
              </c:numCache>
            </c:numRef>
          </c:val>
          <c:extLst>
            <c:ext xmlns:c16="http://schemas.microsoft.com/office/drawing/2014/chart" uri="{C3380CC4-5D6E-409C-BE32-E72D297353CC}">
              <c16:uniqueId val="{00000002-25D6-4B2A-9FAE-20324F710E8F}"/>
            </c:ext>
          </c:extLst>
        </c:ser>
        <c:ser>
          <c:idx val="3"/>
          <c:order val="3"/>
          <c:tx>
            <c:strRef>
              <c:f>'Essai de graph (à suppr)'!$F$3</c:f>
              <c:strCache>
                <c:ptCount val="1"/>
                <c:pt idx="0">
                  <c:v>51-59 ans</c:v>
                </c:pt>
              </c:strCache>
            </c:strRef>
          </c:tx>
          <c:spPr>
            <a:ln w="28575" cap="rnd">
              <a:solidFill>
                <a:schemeClr val="accent4"/>
              </a:solidFill>
              <a:round/>
            </a:ln>
            <a:effectLst/>
          </c:spPr>
          <c:marker>
            <c:symbol val="none"/>
          </c:marker>
          <c:cat>
            <c:strRef>
              <c:f>'Essai de graph (à suppr)'!$B$4:$B$6</c:f>
              <c:strCache>
                <c:ptCount val="3"/>
                <c:pt idx="0">
                  <c:v>Couleur de peau, origines ou  nationalité</c:v>
                </c:pt>
                <c:pt idx="1">
                  <c:v>Sexe</c:v>
                </c:pt>
                <c:pt idx="2">
                  <c:v>Age</c:v>
                </c:pt>
              </c:strCache>
            </c:strRef>
          </c:cat>
          <c:val>
            <c:numRef>
              <c:f>'Essai de graph (à suppr)'!$F$4:$F$6</c:f>
              <c:numCache>
                <c:formatCode>0%</c:formatCode>
                <c:ptCount val="3"/>
                <c:pt idx="0">
                  <c:v>4.5028368444925394E-2</c:v>
                </c:pt>
                <c:pt idx="1">
                  <c:v>3.0986898935385383E-2</c:v>
                </c:pt>
                <c:pt idx="2">
                  <c:v>2.7191484970093164E-2</c:v>
                </c:pt>
              </c:numCache>
            </c:numRef>
          </c:val>
          <c:extLst>
            <c:ext xmlns:c16="http://schemas.microsoft.com/office/drawing/2014/chart" uri="{C3380CC4-5D6E-409C-BE32-E72D297353CC}">
              <c16:uniqueId val="{00000003-25D6-4B2A-9FAE-20324F710E8F}"/>
            </c:ext>
          </c:extLst>
        </c:ser>
        <c:dLbls>
          <c:showLegendKey val="0"/>
          <c:showVal val="0"/>
          <c:showCatName val="0"/>
          <c:showSerName val="0"/>
          <c:showPercent val="0"/>
          <c:showBubbleSize val="0"/>
        </c:dLbls>
        <c:axId val="542865032"/>
        <c:axId val="542860440"/>
      </c:radarChart>
      <c:catAx>
        <c:axId val="542865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2860440"/>
        <c:crosses val="autoZero"/>
        <c:auto val="1"/>
        <c:lblAlgn val="ctr"/>
        <c:lblOffset val="100"/>
        <c:noMultiLvlLbl val="0"/>
      </c:catAx>
      <c:valAx>
        <c:axId val="542860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2865032"/>
        <c:crosses val="autoZero"/>
        <c:crossBetween val="between"/>
      </c:valAx>
      <c:spPr>
        <a:noFill/>
        <a:ln>
          <a:noFill/>
        </a:ln>
        <a:effectLst/>
      </c:spPr>
    </c:plotArea>
    <c:legend>
      <c:legendPos val="t"/>
      <c:layout>
        <c:manualLayout>
          <c:xMode val="edge"/>
          <c:yMode val="edge"/>
          <c:x val="5.5518675550171627E-2"/>
          <c:y val="0.11595375722543354"/>
          <c:w val="0.18924754918455702"/>
          <c:h val="0.777938798112663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209550</xdr:colOff>
      <xdr:row>0</xdr:row>
      <xdr:rowOff>76200</xdr:rowOff>
    </xdr:from>
    <xdr:to>
      <xdr:col>8</xdr:col>
      <xdr:colOff>57007</xdr:colOff>
      <xdr:row>6</xdr:row>
      <xdr:rowOff>121200</xdr:rowOff>
    </xdr:to>
    <xdr:pic>
      <xdr:nvPicPr>
        <xdr:cNvPr id="2" name="Imag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38525" y="76200"/>
          <a:ext cx="2133457" cy="1188000"/>
        </a:xfrm>
        <a:prstGeom prst="rect">
          <a:avLst/>
        </a:prstGeom>
      </xdr:spPr>
    </xdr:pic>
    <xdr:clientData/>
  </xdr:twoCellAnchor>
  <xdr:twoCellAnchor editAs="oneCell">
    <xdr:from>
      <xdr:col>8</xdr:col>
      <xdr:colOff>104775</xdr:colOff>
      <xdr:row>1</xdr:row>
      <xdr:rowOff>9525</xdr:rowOff>
    </xdr:from>
    <xdr:to>
      <xdr:col>8</xdr:col>
      <xdr:colOff>668428</xdr:colOff>
      <xdr:row>6</xdr:row>
      <xdr:rowOff>65025</xdr:rowOff>
    </xdr:to>
    <xdr:pic>
      <xdr:nvPicPr>
        <xdr:cNvPr id="3" name="Imag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19750" y="200025"/>
          <a:ext cx="563653" cy="1008000"/>
        </a:xfrm>
        <a:prstGeom prst="rect">
          <a:avLst/>
        </a:prstGeom>
      </xdr:spPr>
    </xdr:pic>
    <xdr:clientData/>
  </xdr:twoCellAnchor>
  <xdr:twoCellAnchor editAs="oneCell">
    <xdr:from>
      <xdr:col>0</xdr:col>
      <xdr:colOff>0</xdr:colOff>
      <xdr:row>0</xdr:row>
      <xdr:rowOff>0</xdr:rowOff>
    </xdr:from>
    <xdr:to>
      <xdr:col>2</xdr:col>
      <xdr:colOff>646398</xdr:colOff>
      <xdr:row>7</xdr:row>
      <xdr:rowOff>106500</xdr:rowOff>
    </xdr:to>
    <xdr:pic>
      <xdr:nvPicPr>
        <xdr:cNvPr id="4" name="Image 3">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589373" cy="14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585787</xdr:colOff>
      <xdr:row>4</xdr:row>
      <xdr:rowOff>123825</xdr:rowOff>
    </xdr:from>
    <xdr:to>
      <xdr:col>16</xdr:col>
      <xdr:colOff>80962</xdr:colOff>
      <xdr:row>18</xdr:row>
      <xdr:rowOff>0</xdr:rowOff>
    </xdr:to>
    <xdr:graphicFrame macro="">
      <xdr:nvGraphicFramePr>
        <xdr:cNvPr id="3" name="Graphique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270270</xdr:colOff>
      <xdr:row>0</xdr:row>
      <xdr:rowOff>138114</xdr:rowOff>
    </xdr:from>
    <xdr:to>
      <xdr:col>13</xdr:col>
      <xdr:colOff>508395</xdr:colOff>
      <xdr:row>14</xdr:row>
      <xdr:rowOff>171451</xdr:rowOff>
    </xdr:to>
    <xdr:graphicFrame macro="">
      <xdr:nvGraphicFramePr>
        <xdr:cNvPr id="2" name="Graphique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6</xdr:col>
      <xdr:colOff>95250</xdr:colOff>
      <xdr:row>16</xdr:row>
      <xdr:rowOff>142875</xdr:rowOff>
    </xdr:to>
    <xdr:pic>
      <xdr:nvPicPr>
        <xdr:cNvPr id="3" name="Imag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4667250" cy="3781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553640</xdr:colOff>
      <xdr:row>15</xdr:row>
      <xdr:rowOff>148828</xdr:rowOff>
    </xdr:from>
    <xdr:to>
      <xdr:col>12</xdr:col>
      <xdr:colOff>649541</xdr:colOff>
      <xdr:row>35</xdr:row>
      <xdr:rowOff>120781</xdr:rowOff>
    </xdr:to>
    <xdr:pic>
      <xdr:nvPicPr>
        <xdr:cNvPr id="6" name="Imag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25640" y="3601641"/>
          <a:ext cx="4667901" cy="378195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I29"/>
  <sheetViews>
    <sheetView showGridLines="0" tabSelected="1" topLeftCell="A31" workbookViewId="0">
      <selection activeCell="K10" sqref="K10"/>
    </sheetView>
  </sheetViews>
  <sheetFormatPr baseColWidth="10" defaultColWidth="11.5" defaultRowHeight="15" x14ac:dyDescent="0.2"/>
  <cols>
    <col min="1" max="1" width="2.6640625" style="34" customWidth="1"/>
    <col min="2" max="16384" width="11.5" style="34"/>
  </cols>
  <sheetData>
    <row r="9" spans="1:9" ht="37.5" customHeight="1" x14ac:dyDescent="0.2">
      <c r="A9" s="44" t="s">
        <v>65</v>
      </c>
      <c r="B9" s="44"/>
      <c r="C9" s="44"/>
      <c r="D9" s="44"/>
      <c r="E9" s="44"/>
      <c r="F9" s="44"/>
      <c r="G9" s="44"/>
      <c r="H9" s="44"/>
      <c r="I9" s="44"/>
    </row>
    <row r="10" spans="1:9" s="57" customFormat="1" x14ac:dyDescent="0.2">
      <c r="B10" s="56" t="s">
        <v>68</v>
      </c>
    </row>
    <row r="11" spans="1:9" x14ac:dyDescent="0.2">
      <c r="B11" s="35"/>
    </row>
    <row r="12" spans="1:9" ht="15" customHeight="1" x14ac:dyDescent="0.2">
      <c r="B12" s="45" t="s">
        <v>66</v>
      </c>
      <c r="C12" s="45"/>
      <c r="D12" s="45"/>
      <c r="E12" s="45"/>
      <c r="F12" s="45"/>
      <c r="G12" s="45"/>
      <c r="H12" s="45"/>
      <c r="I12" s="45"/>
    </row>
    <row r="13" spans="1:9" ht="15" customHeight="1" x14ac:dyDescent="0.2">
      <c r="B13" s="45"/>
      <c r="C13" s="45"/>
      <c r="D13" s="45"/>
      <c r="E13" s="45"/>
      <c r="F13" s="45"/>
      <c r="G13" s="45"/>
      <c r="H13" s="45"/>
      <c r="I13" s="45"/>
    </row>
    <row r="14" spans="1:9" ht="15" customHeight="1" x14ac:dyDescent="0.2">
      <c r="B14" s="45"/>
      <c r="C14" s="45"/>
      <c r="D14" s="45"/>
      <c r="E14" s="45"/>
      <c r="F14" s="45"/>
      <c r="G14" s="45"/>
      <c r="H14" s="45"/>
      <c r="I14" s="45"/>
    </row>
    <row r="15" spans="1:9" ht="15" customHeight="1" x14ac:dyDescent="0.2">
      <c r="B15" s="45"/>
      <c r="C15" s="45"/>
      <c r="D15" s="45"/>
      <c r="E15" s="45"/>
      <c r="F15" s="45"/>
      <c r="G15" s="45"/>
      <c r="H15" s="45"/>
      <c r="I15" s="45"/>
    </row>
    <row r="17" spans="2:4" x14ac:dyDescent="0.2">
      <c r="C17" s="36" t="s">
        <v>67</v>
      </c>
    </row>
    <row r="19" spans="2:4" s="36" customFormat="1" x14ac:dyDescent="0.2">
      <c r="C19" s="38" t="s">
        <v>53</v>
      </c>
    </row>
    <row r="20" spans="2:4" s="36" customFormat="1" x14ac:dyDescent="0.2">
      <c r="C20" s="38" t="s">
        <v>54</v>
      </c>
    </row>
    <row r="21" spans="2:4" x14ac:dyDescent="0.2">
      <c r="B21" s="36"/>
      <c r="C21" s="38" t="s">
        <v>62</v>
      </c>
      <c r="D21" s="36"/>
    </row>
    <row r="22" spans="2:4" s="36" customFormat="1" x14ac:dyDescent="0.2">
      <c r="C22" s="38" t="s">
        <v>63</v>
      </c>
    </row>
    <row r="23" spans="2:4" s="36" customFormat="1" x14ac:dyDescent="0.2">
      <c r="C23" s="37"/>
    </row>
    <row r="24" spans="2:4" s="36" customFormat="1" x14ac:dyDescent="0.2">
      <c r="C24" s="37"/>
    </row>
    <row r="25" spans="2:4" s="36" customFormat="1" x14ac:dyDescent="0.2">
      <c r="C25" s="37"/>
    </row>
    <row r="26" spans="2:4" s="36" customFormat="1" x14ac:dyDescent="0.2">
      <c r="C26" s="37"/>
    </row>
    <row r="27" spans="2:4" s="36" customFormat="1" x14ac:dyDescent="0.2">
      <c r="C27" s="37"/>
    </row>
    <row r="28" spans="2:4" s="36" customFormat="1" x14ac:dyDescent="0.2">
      <c r="C28" s="37"/>
    </row>
    <row r="29" spans="2:4" s="36" customFormat="1" x14ac:dyDescent="0.2">
      <c r="C29" s="37"/>
    </row>
  </sheetData>
  <mergeCells count="2">
    <mergeCell ref="A9:I9"/>
    <mergeCell ref="B12:I15"/>
  </mergeCells>
  <hyperlinks>
    <hyperlink ref="C19" location="'Par âge'!A1" display="Tableau 1. Discriminations subies, en fonction de l'âge du répondant" xr:uid="{00000000-0004-0000-0000-000000000000}"/>
    <hyperlink ref="C20" location="'Par genre, 18-30 ans'!A1" display="Tableau 2. Discriminations subies, en fonction du genre du répondant, parmi les 18-30 ans" xr:uid="{00000000-0004-0000-0000-000001000000}"/>
    <hyperlink ref="C21" location="'Par origine, 18-30 ans'!A1" display="Tableau 3. Discriminations subies, en fonction de l'origine du répondant, parmi les 18-30 ans" xr:uid="{00000000-0004-0000-0000-000002000000}"/>
    <hyperlink ref="C22" location="'Par origine détaillée, 18-30'!A1" display="Tableau 4. Discriminations subies, en fonction de l'origine détaillée du répondant, parmi les 18-30 ans" xr:uid="{00000000-0004-0000-0000-000003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2"/>
  <sheetViews>
    <sheetView workbookViewId="0">
      <selection activeCell="D18" sqref="D18"/>
    </sheetView>
  </sheetViews>
  <sheetFormatPr baseColWidth="10" defaultColWidth="9.1640625" defaultRowHeight="15" x14ac:dyDescent="0.2"/>
  <cols>
    <col min="2" max="2" width="15.33203125" customWidth="1"/>
    <col min="3" max="3" width="30.5" customWidth="1"/>
    <col min="7" max="7" width="9.1640625" bestFit="1" customWidth="1"/>
    <col min="8" max="8" width="9.1640625" customWidth="1"/>
    <col min="11" max="11" width="12.1640625" customWidth="1"/>
  </cols>
  <sheetData>
    <row r="2" spans="2:11" ht="16" thickBot="1" x14ac:dyDescent="0.25">
      <c r="B2" s="13" t="s">
        <v>53</v>
      </c>
      <c r="C2" s="13"/>
    </row>
    <row r="3" spans="2:11" x14ac:dyDescent="0.2">
      <c r="B3" s="47"/>
      <c r="C3" s="48"/>
      <c r="D3" s="28" t="s">
        <v>15</v>
      </c>
      <c r="E3" s="28" t="s">
        <v>16</v>
      </c>
      <c r="F3" s="28" t="s">
        <v>17</v>
      </c>
      <c r="G3" s="28" t="s">
        <v>51</v>
      </c>
      <c r="H3" s="29" t="s">
        <v>0</v>
      </c>
    </row>
    <row r="4" spans="2:11" ht="53.25" customHeight="1" thickBot="1" x14ac:dyDescent="0.25">
      <c r="B4" s="49" t="s">
        <v>29</v>
      </c>
      <c r="C4" s="50"/>
      <c r="D4" s="30">
        <v>0.20033849593954056</v>
      </c>
      <c r="E4" s="30">
        <v>0.18494515045271218</v>
      </c>
      <c r="F4" s="30">
        <v>0.16119214936268386</v>
      </c>
      <c r="G4" s="30">
        <v>0.13821605493602551</v>
      </c>
      <c r="H4" s="31">
        <v>0.17262159313689063</v>
      </c>
      <c r="J4" s="9"/>
    </row>
    <row r="5" spans="2:11" ht="32" x14ac:dyDescent="0.2">
      <c r="B5" s="51" t="s">
        <v>31</v>
      </c>
      <c r="C5" s="23" t="s">
        <v>43</v>
      </c>
      <c r="D5" s="24">
        <v>8.8468430570725384E-2</v>
      </c>
      <c r="E5" s="24">
        <v>8.0198782674173172E-2</v>
      </c>
      <c r="F5" s="24">
        <v>5.9259618926013405E-2</v>
      </c>
      <c r="G5" s="24">
        <v>4.5028368444925394E-2</v>
      </c>
      <c r="H5" s="25">
        <v>6.9392886629218942E-2</v>
      </c>
    </row>
    <row r="6" spans="2:11" ht="16" x14ac:dyDescent="0.2">
      <c r="B6" s="52"/>
      <c r="C6" s="4" t="s">
        <v>19</v>
      </c>
      <c r="D6" s="2">
        <v>5.9930935644532127E-2</v>
      </c>
      <c r="E6" s="2">
        <v>6.7964143619679354E-2</v>
      </c>
      <c r="F6" s="2">
        <v>3.7368563571218358E-2</v>
      </c>
      <c r="G6" s="2">
        <v>3.0986898935385383E-2</v>
      </c>
      <c r="H6" s="18">
        <v>4.9806676799715101E-2</v>
      </c>
      <c r="K6" s="8"/>
    </row>
    <row r="7" spans="2:11" ht="16" x14ac:dyDescent="0.2">
      <c r="B7" s="52"/>
      <c r="C7" s="4" t="s">
        <v>18</v>
      </c>
      <c r="D7" s="2">
        <v>4.7084532880169561E-2</v>
      </c>
      <c r="E7" s="2">
        <v>1.2387598941575302E-2</v>
      </c>
      <c r="F7" s="2">
        <v>1.1464019222913626E-2</v>
      </c>
      <c r="G7" s="2">
        <v>2.7191484970093164E-2</v>
      </c>
      <c r="H7" s="18">
        <v>2.5102331669138712E-2</v>
      </c>
    </row>
    <row r="8" spans="2:11" ht="16" x14ac:dyDescent="0.2">
      <c r="B8" s="52"/>
      <c r="C8" s="4" t="s">
        <v>26</v>
      </c>
      <c r="D8" s="2">
        <v>2.5439421374184E-2</v>
      </c>
      <c r="E8" s="2">
        <v>1.0490591855066823E-2</v>
      </c>
      <c r="F8" s="2">
        <v>5.8293193255121115E-3</v>
      </c>
      <c r="G8" s="2">
        <v>8.2284507869049926E-3</v>
      </c>
      <c r="H8" s="18">
        <v>1.3003818937103829E-2</v>
      </c>
    </row>
    <row r="9" spans="2:11" ht="16" x14ac:dyDescent="0.2">
      <c r="B9" s="52"/>
      <c r="C9" s="4" t="s">
        <v>27</v>
      </c>
      <c r="D9" s="2">
        <v>2.4451535821020002E-2</v>
      </c>
      <c r="E9" s="2">
        <v>1.0403330800670539E-2</v>
      </c>
      <c r="F9" s="2">
        <v>1.8278647817403539E-2</v>
      </c>
      <c r="G9" s="2">
        <v>7.6244368825411661E-3</v>
      </c>
      <c r="H9" s="18">
        <v>1.5680935097555374E-2</v>
      </c>
    </row>
    <row r="10" spans="2:11" ht="16" x14ac:dyDescent="0.2">
      <c r="B10" s="52"/>
      <c r="C10" s="4" t="s">
        <v>21</v>
      </c>
      <c r="D10" s="2">
        <v>1.5867221106524224E-2</v>
      </c>
      <c r="E10" s="2">
        <v>1.0318178304710225E-2</v>
      </c>
      <c r="F10" s="2">
        <v>9.9009761748428925E-3</v>
      </c>
      <c r="G10" s="2">
        <v>1.911037741933556E-3</v>
      </c>
      <c r="H10" s="18">
        <v>9.9091587767131499E-3</v>
      </c>
    </row>
    <row r="11" spans="2:11" ht="16" x14ac:dyDescent="0.2">
      <c r="B11" s="52"/>
      <c r="C11" s="4" t="s">
        <v>25</v>
      </c>
      <c r="D11" s="2">
        <v>1.4615985691773815E-2</v>
      </c>
      <c r="E11" s="2">
        <v>1.8316664918269894E-2</v>
      </c>
      <c r="F11" s="2">
        <v>8.734499611903819E-3</v>
      </c>
      <c r="G11" s="2">
        <v>4.7955599773345592E-3</v>
      </c>
      <c r="H11" s="18">
        <v>1.1881898783477035E-2</v>
      </c>
    </row>
    <row r="12" spans="2:11" ht="16" x14ac:dyDescent="0.2">
      <c r="B12" s="52"/>
      <c r="C12" s="4" t="s">
        <v>20</v>
      </c>
      <c r="D12" s="2">
        <v>1.3917249940415601E-2</v>
      </c>
      <c r="E12" s="2">
        <v>8.9526797673936398E-3</v>
      </c>
      <c r="F12" s="2">
        <v>1.4010419027895302E-2</v>
      </c>
      <c r="G12" s="2">
        <v>1.6471880495382906E-2</v>
      </c>
      <c r="H12" s="18">
        <v>1.3226442917979546E-2</v>
      </c>
    </row>
    <row r="13" spans="2:11" ht="16" x14ac:dyDescent="0.2">
      <c r="B13" s="52"/>
      <c r="C13" s="4" t="s">
        <v>22</v>
      </c>
      <c r="D13" s="2">
        <v>1.3098980490687487E-2</v>
      </c>
      <c r="E13" s="2">
        <v>1.4309276341857878E-2</v>
      </c>
      <c r="F13" s="2">
        <v>1.2459006627116851E-2</v>
      </c>
      <c r="G13" s="2">
        <v>1.0905726455680413E-2</v>
      </c>
      <c r="H13" s="18">
        <v>1.2724241451781535E-2</v>
      </c>
    </row>
    <row r="14" spans="2:11" ht="16" x14ac:dyDescent="0.2">
      <c r="B14" s="52"/>
      <c r="C14" s="4" t="s">
        <v>23</v>
      </c>
      <c r="D14" s="2">
        <v>1.0873030501877856E-2</v>
      </c>
      <c r="E14" s="2">
        <v>1.847401702857332E-2</v>
      </c>
      <c r="F14" s="2">
        <v>1.393738679090455E-2</v>
      </c>
      <c r="G14" s="2">
        <v>1.0927114868358756E-2</v>
      </c>
      <c r="H14" s="18">
        <v>1.3506639592168796E-2</v>
      </c>
    </row>
    <row r="15" spans="2:11" ht="16" x14ac:dyDescent="0.2">
      <c r="B15" s="52"/>
      <c r="C15" s="4" t="s">
        <v>24</v>
      </c>
      <c r="D15" s="7">
        <v>4.2730742764958297E-3</v>
      </c>
      <c r="E15" s="7">
        <v>4.5045605115828016E-3</v>
      </c>
      <c r="F15" s="7">
        <v>1.5028570854984315E-3</v>
      </c>
      <c r="G15" s="7">
        <v>2.1749967499988146E-3</v>
      </c>
      <c r="H15" s="26">
        <v>3.1689840074763231E-3</v>
      </c>
    </row>
    <row r="16" spans="2:11" ht="17" thickBot="1" x14ac:dyDescent="0.25">
      <c r="B16" s="49"/>
      <c r="C16" s="27" t="s">
        <v>28</v>
      </c>
      <c r="D16" s="20">
        <v>2.6686502210994906E-2</v>
      </c>
      <c r="E16" s="20">
        <v>2.5996877824615079E-2</v>
      </c>
      <c r="F16" s="20">
        <v>4.5242041353057046E-2</v>
      </c>
      <c r="G16" s="20">
        <v>4.444157224401668E-2</v>
      </c>
      <c r="H16" s="22">
        <v>3.4948560894410813E-2</v>
      </c>
    </row>
    <row r="17" spans="2:12" ht="15" customHeight="1" x14ac:dyDescent="0.2">
      <c r="B17" s="53" t="s">
        <v>44</v>
      </c>
      <c r="C17" s="14" t="s">
        <v>36</v>
      </c>
      <c r="D17" s="15">
        <v>7.1716024366025921E-2</v>
      </c>
      <c r="E17" s="15">
        <v>8.3304197093401703E-3</v>
      </c>
      <c r="F17" s="16">
        <v>8.0754006845614994E-3</v>
      </c>
      <c r="G17" s="15">
        <v>8.6217863997411896E-4</v>
      </c>
      <c r="H17" s="17">
        <v>2.4204310533804237E-2</v>
      </c>
    </row>
    <row r="18" spans="2:12" ht="16" x14ac:dyDescent="0.2">
      <c r="B18" s="54"/>
      <c r="C18" s="5" t="s">
        <v>33</v>
      </c>
      <c r="D18" s="2">
        <v>7.0069842557486911E-2</v>
      </c>
      <c r="E18" s="2">
        <v>0.10104076443484072</v>
      </c>
      <c r="F18" s="3">
        <v>9.1171475995969212E-2</v>
      </c>
      <c r="G18" s="2">
        <v>7.1457419938529165E-2</v>
      </c>
      <c r="H18" s="18">
        <v>8.319056585754589E-2</v>
      </c>
    </row>
    <row r="19" spans="2:12" ht="16" x14ac:dyDescent="0.2">
      <c r="B19" s="54"/>
      <c r="C19" s="5" t="s">
        <v>41</v>
      </c>
      <c r="D19" s="2">
        <v>4.2540922979829129E-2</v>
      </c>
      <c r="E19" s="2">
        <v>2.3491377478730667E-2</v>
      </c>
      <c r="F19" s="3">
        <v>2.3681759473661988E-2</v>
      </c>
      <c r="G19" s="2">
        <v>1.1314328899606346E-2</v>
      </c>
      <c r="H19" s="18">
        <v>2.6054324054483706E-2</v>
      </c>
    </row>
    <row r="20" spans="2:12" ht="16" x14ac:dyDescent="0.2">
      <c r="B20" s="54"/>
      <c r="C20" s="5" t="s">
        <v>40</v>
      </c>
      <c r="D20" s="2">
        <v>4.0249713512369979E-2</v>
      </c>
      <c r="E20" s="2">
        <v>2.0603353246950114E-2</v>
      </c>
      <c r="F20" s="3">
        <v>1.8021196791943209E-2</v>
      </c>
      <c r="G20" s="2">
        <v>1.1239044623852024E-2</v>
      </c>
      <c r="H20" s="18">
        <v>2.3289211184928053E-2</v>
      </c>
    </row>
    <row r="21" spans="2:12" ht="16" x14ac:dyDescent="0.2">
      <c r="B21" s="54"/>
      <c r="C21" s="5" t="s">
        <v>32</v>
      </c>
      <c r="D21" s="2">
        <v>3.8529981580430035E-2</v>
      </c>
      <c r="E21" s="2">
        <v>3.0632509819265814E-2</v>
      </c>
      <c r="F21" s="3">
        <v>2.6949907196180692E-2</v>
      </c>
      <c r="G21" s="2">
        <v>2.3442536149897466E-2</v>
      </c>
      <c r="H21" s="18">
        <v>3.0267569498787693E-2</v>
      </c>
    </row>
    <row r="22" spans="2:12" ht="16" x14ac:dyDescent="0.2">
      <c r="B22" s="54"/>
      <c r="C22" s="5" t="s">
        <v>37</v>
      </c>
      <c r="D22" s="2">
        <v>2.32560095233726E-2</v>
      </c>
      <c r="E22" s="2">
        <v>2.9241612421945527E-2</v>
      </c>
      <c r="F22" s="3">
        <v>2.2139218656726391E-2</v>
      </c>
      <c r="G22" s="2">
        <v>2.9898654162866131E-2</v>
      </c>
      <c r="H22" s="18">
        <v>2.5956425758039213E-2</v>
      </c>
    </row>
    <row r="23" spans="2:12" ht="16" x14ac:dyDescent="0.2">
      <c r="B23" s="54"/>
      <c r="C23" s="5" t="s">
        <v>35</v>
      </c>
      <c r="D23" s="2">
        <v>2.3167591291715212E-2</v>
      </c>
      <c r="E23" s="2">
        <v>1.6073063553805136E-2</v>
      </c>
      <c r="F23" s="3">
        <v>6.9746956961079581E-3</v>
      </c>
      <c r="G23" s="2">
        <v>3.1905955004195431E-3</v>
      </c>
      <c r="H23" s="18">
        <v>1.2852681149744067E-2</v>
      </c>
    </row>
    <row r="24" spans="2:12" ht="16" x14ac:dyDescent="0.2">
      <c r="B24" s="54"/>
      <c r="C24" s="5" t="s">
        <v>38</v>
      </c>
      <c r="D24" s="2">
        <v>1.997440186660835E-2</v>
      </c>
      <c r="E24" s="2">
        <v>1.9453671510187068E-2</v>
      </c>
      <c r="F24" s="3">
        <v>2.1514852459707925E-2</v>
      </c>
      <c r="G24" s="2">
        <v>1.9698084411947692E-2</v>
      </c>
      <c r="H24" s="18">
        <v>2.0156268077301975E-2</v>
      </c>
    </row>
    <row r="25" spans="2:12" ht="16" x14ac:dyDescent="0.2">
      <c r="B25" s="54"/>
      <c r="C25" s="5" t="s">
        <v>34</v>
      </c>
      <c r="D25" s="2">
        <v>1.6446384380614174E-2</v>
      </c>
      <c r="E25" s="2">
        <v>1.8100367515625722E-2</v>
      </c>
      <c r="F25" s="3">
        <v>1.3173731302327372E-2</v>
      </c>
      <c r="G25" s="2">
        <v>1.3275011589413259E-2</v>
      </c>
      <c r="H25" s="18">
        <v>1.5313407784541959E-2</v>
      </c>
    </row>
    <row r="26" spans="2:12" ht="15.75" customHeight="1" x14ac:dyDescent="0.2">
      <c r="B26" s="54"/>
      <c r="C26" s="5" t="s">
        <v>39</v>
      </c>
      <c r="D26" s="2">
        <v>1.5544109949186063E-2</v>
      </c>
      <c r="E26" s="2">
        <v>1.2121304297643819E-2</v>
      </c>
      <c r="F26" s="3">
        <v>9.5170363800111089E-3</v>
      </c>
      <c r="G26" s="2">
        <v>6.5773310903214184E-3</v>
      </c>
      <c r="H26" s="18">
        <v>1.1160539177799821E-2</v>
      </c>
    </row>
    <row r="27" spans="2:12" ht="17" thickBot="1" x14ac:dyDescent="0.25">
      <c r="B27" s="55"/>
      <c r="C27" s="19" t="s">
        <v>42</v>
      </c>
      <c r="D27" s="20">
        <v>2.6929146742455778E-2</v>
      </c>
      <c r="E27" s="20">
        <v>2.8706508459662338E-2</v>
      </c>
      <c r="F27" s="21">
        <v>1.91902819444533E-2</v>
      </c>
      <c r="G27" s="20">
        <v>1.3278683647887465E-2</v>
      </c>
      <c r="H27" s="22">
        <v>2.2327593906153579E-2</v>
      </c>
    </row>
    <row r="29" spans="2:12" x14ac:dyDescent="0.2">
      <c r="B29" s="10" t="s">
        <v>47</v>
      </c>
      <c r="C29" s="11" t="s">
        <v>49</v>
      </c>
      <c r="D29" s="12"/>
      <c r="E29" s="12"/>
      <c r="F29" s="12"/>
      <c r="G29" s="12"/>
      <c r="H29" s="12"/>
      <c r="I29" s="12"/>
      <c r="J29" s="12"/>
      <c r="K29" s="12"/>
      <c r="L29" s="12"/>
    </row>
    <row r="30" spans="2:12" x14ac:dyDescent="0.2">
      <c r="B30" s="10" t="s">
        <v>48</v>
      </c>
      <c r="C30" s="11" t="s">
        <v>50</v>
      </c>
      <c r="D30" s="12"/>
      <c r="E30" s="12"/>
      <c r="F30" s="12"/>
      <c r="G30" s="12"/>
      <c r="H30" s="12"/>
      <c r="I30" s="12"/>
      <c r="J30" s="12"/>
      <c r="K30" s="12"/>
      <c r="L30" s="12"/>
    </row>
    <row r="31" spans="2:12" ht="36.75" customHeight="1" x14ac:dyDescent="0.2">
      <c r="B31" s="10" t="s">
        <v>46</v>
      </c>
      <c r="C31" s="46" t="s">
        <v>52</v>
      </c>
      <c r="D31" s="46"/>
      <c r="E31" s="46"/>
      <c r="F31" s="46"/>
      <c r="G31" s="46"/>
      <c r="H31" s="46"/>
      <c r="I31" s="46"/>
      <c r="J31" s="46"/>
      <c r="K31" s="46"/>
      <c r="L31" s="46"/>
    </row>
    <row r="32" spans="2:12" ht="25.5" customHeight="1" x14ac:dyDescent="0.2">
      <c r="B32" s="10" t="s">
        <v>45</v>
      </c>
      <c r="C32" s="46" t="s">
        <v>30</v>
      </c>
      <c r="D32" s="46"/>
      <c r="E32" s="46"/>
      <c r="F32" s="46"/>
      <c r="G32" s="46"/>
      <c r="H32" s="46"/>
      <c r="I32" s="46"/>
      <c r="J32" s="46"/>
      <c r="K32" s="46"/>
      <c r="L32" s="46"/>
    </row>
  </sheetData>
  <sortState xmlns:xlrd2="http://schemas.microsoft.com/office/spreadsheetml/2017/richdata2" ref="C17:H26">
    <sortCondition descending="1" ref="D17:D26"/>
  </sortState>
  <mergeCells count="6">
    <mergeCell ref="C31:L31"/>
    <mergeCell ref="C32:L32"/>
    <mergeCell ref="B3:C3"/>
    <mergeCell ref="B4:C4"/>
    <mergeCell ref="B5:B16"/>
    <mergeCell ref="B17:B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32"/>
  <sheetViews>
    <sheetView topLeftCell="A2" workbookViewId="0">
      <selection activeCell="I24" sqref="I24"/>
    </sheetView>
  </sheetViews>
  <sheetFormatPr baseColWidth="10" defaultColWidth="9.1640625" defaultRowHeight="15" x14ac:dyDescent="0.2"/>
  <cols>
    <col min="2" max="2" width="15.33203125" customWidth="1"/>
    <col min="3" max="3" width="30.5" customWidth="1"/>
    <col min="6" max="6" width="9.1640625" customWidth="1"/>
    <col min="9" max="9" width="53.83203125" customWidth="1"/>
  </cols>
  <sheetData>
    <row r="2" spans="2:11" ht="16" thickBot="1" x14ac:dyDescent="0.25">
      <c r="B2" s="13" t="s">
        <v>54</v>
      </c>
      <c r="C2" s="13"/>
    </row>
    <row r="3" spans="2:11" x14ac:dyDescent="0.2">
      <c r="B3" s="47"/>
      <c r="C3" s="48"/>
      <c r="D3" s="28" t="s">
        <v>57</v>
      </c>
      <c r="E3" s="28" t="s">
        <v>56</v>
      </c>
      <c r="F3" s="29" t="s">
        <v>15</v>
      </c>
    </row>
    <row r="4" spans="2:11" ht="53.25" customHeight="1" thickBot="1" x14ac:dyDescent="0.25">
      <c r="B4" s="49" t="s">
        <v>29</v>
      </c>
      <c r="C4" s="50"/>
      <c r="D4" s="30">
        <v>0.17356436382868298</v>
      </c>
      <c r="E4" s="30">
        <v>0.22788244991565254</v>
      </c>
      <c r="F4" s="31">
        <v>0.20033849593954056</v>
      </c>
      <c r="H4" s="9"/>
      <c r="J4" s="8"/>
      <c r="K4" s="8"/>
    </row>
    <row r="5" spans="2:11" ht="32" x14ac:dyDescent="0.2">
      <c r="B5" s="51" t="s">
        <v>31</v>
      </c>
      <c r="C5" s="23" t="s">
        <v>43</v>
      </c>
      <c r="D5" s="24">
        <v>9.6230991524554471E-2</v>
      </c>
      <c r="E5" s="24">
        <v>8.050455882612613E-2</v>
      </c>
      <c r="F5" s="25">
        <v>8.8468430570725384E-2</v>
      </c>
      <c r="J5" s="8"/>
      <c r="K5" s="8"/>
    </row>
    <row r="6" spans="2:11" ht="16" x14ac:dyDescent="0.2">
      <c r="B6" s="52"/>
      <c r="C6" s="4" t="s">
        <v>19</v>
      </c>
      <c r="D6" s="2">
        <v>1.1196626942481839E-2</v>
      </c>
      <c r="E6" s="2">
        <v>0.11002097619355454</v>
      </c>
      <c r="F6" s="18">
        <v>5.9930935644532127E-2</v>
      </c>
      <c r="J6" s="8"/>
      <c r="K6" s="8"/>
    </row>
    <row r="7" spans="2:11" ht="16" x14ac:dyDescent="0.2">
      <c r="B7" s="52"/>
      <c r="C7" s="4" t="s">
        <v>18</v>
      </c>
      <c r="D7" s="2">
        <v>3.9032929309634236E-2</v>
      </c>
      <c r="E7" s="2">
        <v>5.5365674552810669E-2</v>
      </c>
      <c r="F7" s="18">
        <v>4.7084532880169561E-2</v>
      </c>
      <c r="J7" s="8"/>
      <c r="K7" s="8"/>
    </row>
    <row r="8" spans="2:11" ht="16" x14ac:dyDescent="0.2">
      <c r="B8" s="52"/>
      <c r="C8" s="4" t="s">
        <v>26</v>
      </c>
      <c r="D8" s="2">
        <v>1.5426247210949923E-2</v>
      </c>
      <c r="E8" s="2">
        <v>3.573311022646132E-2</v>
      </c>
      <c r="F8" s="18">
        <v>2.5439421374184E-2</v>
      </c>
      <c r="J8" s="8"/>
      <c r="K8" s="8"/>
    </row>
    <row r="9" spans="2:11" ht="16" x14ac:dyDescent="0.2">
      <c r="B9" s="52"/>
      <c r="C9" s="4" t="s">
        <v>27</v>
      </c>
      <c r="D9" s="2">
        <v>1.38750971533765E-2</v>
      </c>
      <c r="E9" s="2">
        <v>3.5323907615764039E-2</v>
      </c>
      <c r="F9" s="18">
        <v>2.4451535821020002E-2</v>
      </c>
      <c r="J9" s="8"/>
      <c r="K9" s="8"/>
    </row>
    <row r="10" spans="2:11" ht="16" x14ac:dyDescent="0.2">
      <c r="B10" s="52"/>
      <c r="C10" s="4" t="s">
        <v>21</v>
      </c>
      <c r="D10" s="2">
        <v>1.2063150320458127E-2</v>
      </c>
      <c r="E10" s="2">
        <v>1.9778787388988063E-2</v>
      </c>
      <c r="F10" s="18">
        <v>1.5867221106524224E-2</v>
      </c>
      <c r="J10" s="8"/>
      <c r="K10" s="8"/>
    </row>
    <row r="11" spans="2:11" ht="16" x14ac:dyDescent="0.2">
      <c r="B11" s="52"/>
      <c r="C11" s="4" t="s">
        <v>25</v>
      </c>
      <c r="D11" s="2">
        <v>1.1490031820958603E-2</v>
      </c>
      <c r="E11" s="2">
        <v>1.7830508323442081E-2</v>
      </c>
      <c r="F11" s="18">
        <v>1.4615985691773815E-2</v>
      </c>
      <c r="J11" s="8"/>
      <c r="K11" s="8"/>
    </row>
    <row r="12" spans="2:11" ht="16" x14ac:dyDescent="0.2">
      <c r="B12" s="52"/>
      <c r="C12" s="4" t="s">
        <v>20</v>
      </c>
      <c r="D12" s="2">
        <v>7.749388607554677E-3</v>
      </c>
      <c r="E12" s="2">
        <v>2.0257639496715E-2</v>
      </c>
      <c r="F12" s="18">
        <v>1.3917249940415601E-2</v>
      </c>
      <c r="J12" s="8"/>
      <c r="K12" s="8"/>
    </row>
    <row r="13" spans="2:11" ht="16" x14ac:dyDescent="0.2">
      <c r="B13" s="52"/>
      <c r="C13" s="4" t="s">
        <v>22</v>
      </c>
      <c r="D13" s="2">
        <v>1.4757125361713653E-2</v>
      </c>
      <c r="E13" s="2">
        <v>1.139696823853426E-2</v>
      </c>
      <c r="F13" s="18">
        <v>1.3098980490687487E-2</v>
      </c>
      <c r="J13" s="8"/>
      <c r="K13" s="8"/>
    </row>
    <row r="14" spans="2:11" ht="16" x14ac:dyDescent="0.2">
      <c r="B14" s="52"/>
      <c r="C14" s="4" t="s">
        <v>23</v>
      </c>
      <c r="D14" s="2">
        <v>1.1420121459410192E-2</v>
      </c>
      <c r="E14" s="2">
        <v>1.031244402715086E-2</v>
      </c>
      <c r="F14" s="18">
        <v>1.0873030501877856E-2</v>
      </c>
      <c r="J14" s="8"/>
      <c r="K14" s="8"/>
    </row>
    <row r="15" spans="2:11" ht="16" x14ac:dyDescent="0.2">
      <c r="B15" s="52"/>
      <c r="C15" s="4" t="s">
        <v>24</v>
      </c>
      <c r="D15" s="7">
        <v>4.2575723854141453E-3</v>
      </c>
      <c r="E15" s="7">
        <v>4.2896425829666192E-3</v>
      </c>
      <c r="F15" s="26">
        <v>4.2730742764958297E-3</v>
      </c>
      <c r="J15" s="8"/>
      <c r="K15" s="8"/>
    </row>
    <row r="16" spans="2:11" ht="17" thickBot="1" x14ac:dyDescent="0.25">
      <c r="B16" s="49"/>
      <c r="C16" s="27" t="s">
        <v>28</v>
      </c>
      <c r="D16" s="20">
        <v>2.9132412747509343E-2</v>
      </c>
      <c r="E16" s="20">
        <v>2.4176982980405569E-2</v>
      </c>
      <c r="F16" s="22">
        <v>2.6686502210994906E-2</v>
      </c>
    </row>
    <row r="17" spans="2:10" ht="15" customHeight="1" x14ac:dyDescent="0.2">
      <c r="B17" s="53" t="s">
        <v>44</v>
      </c>
      <c r="C17" s="14" t="s">
        <v>36</v>
      </c>
      <c r="D17" s="15">
        <v>7.1602858431674632E-2</v>
      </c>
      <c r="E17" s="15">
        <v>7.1815528523118816E-2</v>
      </c>
      <c r="F17" s="17">
        <v>7.1716024366025921E-2</v>
      </c>
    </row>
    <row r="18" spans="2:10" ht="16" x14ac:dyDescent="0.2">
      <c r="B18" s="54"/>
      <c r="C18" s="5" t="s">
        <v>33</v>
      </c>
      <c r="D18" s="2">
        <v>4.9483498178768348E-2</v>
      </c>
      <c r="E18" s="2">
        <v>9.1268136895630417E-2</v>
      </c>
      <c r="F18" s="18">
        <v>7.0069842557486911E-2</v>
      </c>
    </row>
    <row r="19" spans="2:10" ht="16" x14ac:dyDescent="0.2">
      <c r="B19" s="54"/>
      <c r="C19" s="5" t="s">
        <v>41</v>
      </c>
      <c r="D19" s="2">
        <v>2.7099069947841632E-2</v>
      </c>
      <c r="E19" s="2">
        <v>5.8444192057505367E-2</v>
      </c>
      <c r="F19" s="18">
        <v>4.2540922979829129E-2</v>
      </c>
    </row>
    <row r="20" spans="2:10" ht="16" x14ac:dyDescent="0.2">
      <c r="B20" s="54"/>
      <c r="C20" s="5" t="s">
        <v>40</v>
      </c>
      <c r="D20" s="2">
        <v>3.0723674545474856E-2</v>
      </c>
      <c r="E20" s="2">
        <v>5.0057055708004013E-2</v>
      </c>
      <c r="F20" s="18">
        <v>4.0249713512369979E-2</v>
      </c>
    </row>
    <row r="21" spans="2:10" ht="16" x14ac:dyDescent="0.2">
      <c r="B21" s="54"/>
      <c r="C21" s="5" t="s">
        <v>32</v>
      </c>
      <c r="D21" s="2">
        <v>3.1596403322679163E-2</v>
      </c>
      <c r="E21" s="2">
        <v>4.56661038537126E-2</v>
      </c>
      <c r="F21" s="18">
        <v>3.8529981580430035E-2</v>
      </c>
    </row>
    <row r="22" spans="2:10" ht="16" x14ac:dyDescent="0.2">
      <c r="B22" s="54"/>
      <c r="C22" s="5" t="s">
        <v>37</v>
      </c>
      <c r="D22" s="2">
        <v>1.8938596720733065E-2</v>
      </c>
      <c r="E22" s="2">
        <v>2.7699718444367395E-2</v>
      </c>
      <c r="F22" s="18">
        <v>2.32560095233726E-2</v>
      </c>
    </row>
    <row r="23" spans="2:10" ht="16" x14ac:dyDescent="0.2">
      <c r="B23" s="54"/>
      <c r="C23" s="5" t="s">
        <v>35</v>
      </c>
      <c r="D23" s="2">
        <v>4.1750705851716481E-2</v>
      </c>
      <c r="E23" s="2">
        <v>4.011447704577723E-3</v>
      </c>
      <c r="F23" s="18">
        <v>2.3167591291715212E-2</v>
      </c>
    </row>
    <row r="24" spans="2:10" ht="16" x14ac:dyDescent="0.2">
      <c r="B24" s="54"/>
      <c r="C24" s="5" t="s">
        <v>38</v>
      </c>
      <c r="D24" s="2">
        <v>2.0071615655437663E-2</v>
      </c>
      <c r="E24" s="2">
        <v>1.9869451689427314E-2</v>
      </c>
      <c r="F24" s="18">
        <v>1.997440186660835E-2</v>
      </c>
    </row>
    <row r="25" spans="2:10" ht="16" x14ac:dyDescent="0.2">
      <c r="B25" s="54"/>
      <c r="C25" s="5" t="s">
        <v>34</v>
      </c>
      <c r="D25" s="2">
        <v>1.9037282886771905E-2</v>
      </c>
      <c r="E25" s="2">
        <v>1.3772438351411832E-2</v>
      </c>
      <c r="F25" s="18">
        <v>1.6446384380614174E-2</v>
      </c>
    </row>
    <row r="26" spans="2:10" ht="15.75" customHeight="1" x14ac:dyDescent="0.2">
      <c r="B26" s="54"/>
      <c r="C26" s="5" t="s">
        <v>39</v>
      </c>
      <c r="D26" s="2">
        <v>1.5065049873550378E-2</v>
      </c>
      <c r="E26" s="2">
        <v>1.6034089591401457E-2</v>
      </c>
      <c r="F26" s="18">
        <v>1.5544109949186063E-2</v>
      </c>
    </row>
    <row r="27" spans="2:10" ht="17" thickBot="1" x14ac:dyDescent="0.25">
      <c r="B27" s="55"/>
      <c r="C27" s="19" t="s">
        <v>42</v>
      </c>
      <c r="D27" s="20">
        <v>2.167460392397056E-2</v>
      </c>
      <c r="E27" s="20">
        <v>3.2337727432335019E-2</v>
      </c>
      <c r="F27" s="22">
        <v>2.6929146742455778E-2</v>
      </c>
    </row>
    <row r="29" spans="2:10" x14ac:dyDescent="0.2">
      <c r="B29" s="10" t="s">
        <v>47</v>
      </c>
      <c r="C29" s="11" t="s">
        <v>49</v>
      </c>
      <c r="D29" s="12"/>
      <c r="E29" s="12"/>
      <c r="F29" s="12"/>
      <c r="G29" s="12"/>
      <c r="H29" s="12"/>
    </row>
    <row r="30" spans="2:10" x14ac:dyDescent="0.2">
      <c r="B30" s="10" t="s">
        <v>48</v>
      </c>
      <c r="C30" s="11" t="s">
        <v>55</v>
      </c>
      <c r="D30" s="12"/>
      <c r="E30" s="12"/>
      <c r="F30" s="12"/>
      <c r="G30" s="12"/>
      <c r="H30" s="12"/>
      <c r="I30" s="12"/>
      <c r="J30" s="12"/>
    </row>
    <row r="31" spans="2:10" ht="36.75" customHeight="1" x14ac:dyDescent="0.2">
      <c r="B31" s="10" t="s">
        <v>46</v>
      </c>
      <c r="C31" s="46" t="s">
        <v>61</v>
      </c>
      <c r="D31" s="46"/>
      <c r="E31" s="46"/>
      <c r="F31" s="46"/>
      <c r="G31" s="46"/>
      <c r="H31" s="46"/>
      <c r="I31" s="46"/>
      <c r="J31" s="46"/>
    </row>
    <row r="32" spans="2:10" ht="25.5" customHeight="1" x14ac:dyDescent="0.2">
      <c r="B32" s="10" t="s">
        <v>45</v>
      </c>
      <c r="C32" s="46" t="s">
        <v>30</v>
      </c>
      <c r="D32" s="46"/>
      <c r="E32" s="46"/>
      <c r="F32" s="46"/>
      <c r="G32" s="46"/>
      <c r="H32" s="46"/>
      <c r="I32" s="46"/>
      <c r="J32" s="46"/>
    </row>
  </sheetData>
  <mergeCells count="6">
    <mergeCell ref="C32:J32"/>
    <mergeCell ref="B3:C3"/>
    <mergeCell ref="B4:C4"/>
    <mergeCell ref="B5:B16"/>
    <mergeCell ref="B17:B27"/>
    <mergeCell ref="C31:J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32"/>
  <sheetViews>
    <sheetView workbookViewId="0">
      <selection activeCell="C11" sqref="C11"/>
    </sheetView>
  </sheetViews>
  <sheetFormatPr baseColWidth="10" defaultColWidth="9.1640625" defaultRowHeight="15" x14ac:dyDescent="0.2"/>
  <cols>
    <col min="2" max="2" width="15.33203125" customWidth="1"/>
    <col min="3" max="3" width="30.5" customWidth="1"/>
    <col min="4" max="4" width="19.33203125" customWidth="1"/>
    <col min="5" max="5" width="16" customWidth="1"/>
    <col min="6" max="6" width="10.83203125" customWidth="1"/>
    <col min="7" max="7" width="13" customWidth="1"/>
    <col min="8" max="8" width="13.1640625" customWidth="1"/>
    <col min="11" max="11" width="53.83203125" customWidth="1"/>
    <col min="13" max="13" width="9.5" bestFit="1" customWidth="1"/>
  </cols>
  <sheetData>
    <row r="2" spans="2:10" ht="16" thickBot="1" x14ac:dyDescent="0.25">
      <c r="B2" s="13" t="s">
        <v>62</v>
      </c>
      <c r="C2" s="13"/>
    </row>
    <row r="3" spans="2:10" ht="48" x14ac:dyDescent="0.2">
      <c r="B3" s="47"/>
      <c r="C3" s="48"/>
      <c r="D3" s="23" t="s">
        <v>58</v>
      </c>
      <c r="E3" s="23" t="s">
        <v>59</v>
      </c>
      <c r="F3" s="23" t="s">
        <v>2</v>
      </c>
      <c r="G3" s="23" t="s">
        <v>1</v>
      </c>
      <c r="H3" s="32" t="s">
        <v>60</v>
      </c>
    </row>
    <row r="4" spans="2:10" ht="53.25" customHeight="1" thickBot="1" x14ac:dyDescent="0.25">
      <c r="B4" s="49" t="s">
        <v>29</v>
      </c>
      <c r="C4" s="50"/>
      <c r="D4" s="30">
        <v>0.15888558762121427</v>
      </c>
      <c r="E4" s="30">
        <v>0.33262497092940596</v>
      </c>
      <c r="F4" s="30">
        <v>0.30617701157606114</v>
      </c>
      <c r="G4" s="30">
        <v>0.3138959487549608</v>
      </c>
      <c r="H4" s="31">
        <v>0.20033849593954056</v>
      </c>
      <c r="J4" s="9"/>
    </row>
    <row r="5" spans="2:10" ht="32" x14ac:dyDescent="0.2">
      <c r="B5" s="51" t="s">
        <v>31</v>
      </c>
      <c r="C5" s="23" t="s">
        <v>43</v>
      </c>
      <c r="D5" s="24">
        <v>2.8589076920859539E-2</v>
      </c>
      <c r="E5" s="24">
        <v>0.28307937644318693</v>
      </c>
      <c r="F5" s="24">
        <v>0.26188410862248013</v>
      </c>
      <c r="G5" s="24">
        <v>0.24152226131642943</v>
      </c>
      <c r="H5" s="25">
        <v>8.8468430570725384E-2</v>
      </c>
    </row>
    <row r="6" spans="2:10" ht="16" x14ac:dyDescent="0.2">
      <c r="B6" s="52"/>
      <c r="C6" s="4" t="s">
        <v>19</v>
      </c>
      <c r="D6" s="2">
        <v>6.0461064512569031E-2</v>
      </c>
      <c r="E6" s="2">
        <v>5.9321502965538848E-2</v>
      </c>
      <c r="F6" s="2">
        <v>4.2016115680335787E-2</v>
      </c>
      <c r="G6" s="2">
        <v>6.7789814968855097E-2</v>
      </c>
      <c r="H6" s="18">
        <v>5.9930935644532127E-2</v>
      </c>
    </row>
    <row r="7" spans="2:10" ht="16" x14ac:dyDescent="0.2">
      <c r="B7" s="52"/>
      <c r="C7" s="4" t="s">
        <v>18</v>
      </c>
      <c r="D7" s="2">
        <v>5.0347747852843933E-2</v>
      </c>
      <c r="E7" s="2">
        <v>4.7393397021589137E-2</v>
      </c>
      <c r="F7" s="2">
        <v>1.3120011573903754E-2</v>
      </c>
      <c r="G7" s="2">
        <v>5.127377270407809E-2</v>
      </c>
      <c r="H7" s="18">
        <v>4.7084532880169561E-2</v>
      </c>
    </row>
    <row r="8" spans="2:10" ht="16" x14ac:dyDescent="0.2">
      <c r="B8" s="52"/>
      <c r="C8" s="4" t="s">
        <v>26</v>
      </c>
      <c r="D8" s="2">
        <v>2.2257306804454438E-2</v>
      </c>
      <c r="E8" s="2">
        <v>4.2211113414521682E-2</v>
      </c>
      <c r="F8" s="2">
        <v>1.7400442502993933E-2</v>
      </c>
      <c r="G8" s="2">
        <v>4.2813619745365246E-2</v>
      </c>
      <c r="H8" s="18">
        <v>2.5439421374184E-2</v>
      </c>
    </row>
    <row r="9" spans="2:10" ht="16" x14ac:dyDescent="0.2">
      <c r="B9" s="52"/>
      <c r="C9" s="4" t="s">
        <v>27</v>
      </c>
      <c r="D9" s="2">
        <v>2.6034480945976098E-2</v>
      </c>
      <c r="E9" s="2">
        <v>3.6704791133811684E-2</v>
      </c>
      <c r="F9" s="2">
        <v>8.2606508633619076E-3</v>
      </c>
      <c r="G9" s="2">
        <v>2.4033784360907594E-2</v>
      </c>
      <c r="H9" s="18">
        <v>2.4451535821020002E-2</v>
      </c>
    </row>
    <row r="10" spans="2:10" ht="16" x14ac:dyDescent="0.2">
      <c r="B10" s="52"/>
      <c r="C10" s="4" t="s">
        <v>21</v>
      </c>
      <c r="D10" s="2">
        <v>1.0154982094147433E-2</v>
      </c>
      <c r="E10" s="2">
        <v>3.4688092226429212E-2</v>
      </c>
      <c r="F10" s="2">
        <v>1.9504213906748447E-2</v>
      </c>
      <c r="G10" s="2">
        <v>3.8323851799344832E-2</v>
      </c>
      <c r="H10" s="18">
        <v>1.5867221106524224E-2</v>
      </c>
    </row>
    <row r="11" spans="2:10" ht="16" x14ac:dyDescent="0.2">
      <c r="B11" s="52"/>
      <c r="C11" s="4" t="s">
        <v>25</v>
      </c>
      <c r="D11" s="2">
        <v>1.2240125076262804E-3</v>
      </c>
      <c r="E11" s="2">
        <v>1.6300079447774864E-2</v>
      </c>
      <c r="F11" s="2">
        <v>4.5478710122076292E-2</v>
      </c>
      <c r="G11" s="2">
        <v>6.1606115432994622E-2</v>
      </c>
      <c r="H11" s="18">
        <v>1.4615985691773815E-2</v>
      </c>
    </row>
    <row r="12" spans="2:10" ht="16" x14ac:dyDescent="0.2">
      <c r="B12" s="52"/>
      <c r="C12" s="4" t="s">
        <v>20</v>
      </c>
      <c r="D12" s="2">
        <v>1.5344345938476337E-2</v>
      </c>
      <c r="E12" s="2">
        <v>1.6056497425155022E-2</v>
      </c>
      <c r="F12" s="2">
        <v>4.1543211496699413E-3</v>
      </c>
      <c r="G12" s="2">
        <v>1.2303017166690387E-2</v>
      </c>
      <c r="H12" s="18">
        <v>1.3917249940415601E-2</v>
      </c>
    </row>
    <row r="13" spans="2:10" ht="16" x14ac:dyDescent="0.2">
      <c r="B13" s="52"/>
      <c r="C13" s="4" t="s">
        <v>22</v>
      </c>
      <c r="D13" s="2">
        <v>7.1203486323274806E-3</v>
      </c>
      <c r="E13" s="2">
        <v>4.5957908396160284E-2</v>
      </c>
      <c r="F13" s="2">
        <v>4.8701478172178361E-2</v>
      </c>
      <c r="G13" s="2">
        <v>1.4504480274518616E-2</v>
      </c>
      <c r="H13" s="18">
        <v>1.3098980490687487E-2</v>
      </c>
    </row>
    <row r="14" spans="2:10" ht="16" x14ac:dyDescent="0.2">
      <c r="B14" s="52"/>
      <c r="C14" s="4" t="s">
        <v>23</v>
      </c>
      <c r="D14" s="2">
        <v>1.1428732425291906E-2</v>
      </c>
      <c r="E14" s="2">
        <v>1.5830942862549612E-2</v>
      </c>
      <c r="F14" s="2">
        <v>7.1238256412085093E-3</v>
      </c>
      <c r="G14" s="2">
        <v>9.3789140652039919E-3</v>
      </c>
      <c r="H14" s="18">
        <v>1.0873030501877856E-2</v>
      </c>
    </row>
    <row r="15" spans="2:10" ht="16" x14ac:dyDescent="0.2">
      <c r="B15" s="52"/>
      <c r="C15" s="4" t="s">
        <v>24</v>
      </c>
      <c r="D15" s="7">
        <v>3.5542882507108454E-3</v>
      </c>
      <c r="E15" s="7">
        <v>1.3334527974572973E-2</v>
      </c>
      <c r="F15" s="7">
        <v>1.4274522616227301E-3</v>
      </c>
      <c r="G15" s="7">
        <v>7.8706322929173074E-3</v>
      </c>
      <c r="H15" s="26">
        <v>4.2730742764958297E-3</v>
      </c>
    </row>
    <row r="16" spans="2:10" ht="17" thickBot="1" x14ac:dyDescent="0.25">
      <c r="B16" s="49"/>
      <c r="C16" s="27" t="s">
        <v>28</v>
      </c>
      <c r="D16" s="20">
        <v>3.1103229511014449E-2</v>
      </c>
      <c r="E16" s="20">
        <v>1.8023828512643128E-2</v>
      </c>
      <c r="F16" s="20">
        <v>8.5116175850072726E-3</v>
      </c>
      <c r="G16" s="20">
        <v>1.7276152584892575E-2</v>
      </c>
      <c r="H16" s="22">
        <v>2.6686502210994906E-2</v>
      </c>
    </row>
    <row r="17" spans="2:12" ht="15" customHeight="1" x14ac:dyDescent="0.2">
      <c r="B17" s="53" t="s">
        <v>44</v>
      </c>
      <c r="C17" s="14" t="s">
        <v>36</v>
      </c>
      <c r="D17" s="15">
        <v>6.0878576302186516E-2</v>
      </c>
      <c r="E17" s="15">
        <v>0.11710694929999857</v>
      </c>
      <c r="F17" s="15">
        <v>7.8487816478945871E-2</v>
      </c>
      <c r="G17" s="15">
        <v>0.11225301056194713</v>
      </c>
      <c r="H17" s="17">
        <v>7.1716024366025921E-2</v>
      </c>
    </row>
    <row r="18" spans="2:12" ht="16" x14ac:dyDescent="0.2">
      <c r="B18" s="54"/>
      <c r="C18" s="5" t="s">
        <v>33</v>
      </c>
      <c r="D18" s="2">
        <v>6.1107457461376323E-2</v>
      </c>
      <c r="E18" s="2">
        <v>0.11396138987332102</v>
      </c>
      <c r="F18" s="2">
        <v>9.449612776599367E-2</v>
      </c>
      <c r="G18" s="2">
        <v>9.0808345593532652E-2</v>
      </c>
      <c r="H18" s="18">
        <v>7.0069842557486911E-2</v>
      </c>
    </row>
    <row r="19" spans="2:12" ht="16" x14ac:dyDescent="0.2">
      <c r="B19" s="54"/>
      <c r="C19" s="5" t="s">
        <v>41</v>
      </c>
      <c r="D19" s="2">
        <v>2.8725657104360411E-2</v>
      </c>
      <c r="E19" s="2">
        <v>0.11345645090405955</v>
      </c>
      <c r="F19" s="2">
        <v>7.2954962218981012E-2</v>
      </c>
      <c r="G19" s="2">
        <v>7.8647435026455048E-2</v>
      </c>
      <c r="H19" s="18">
        <v>4.2540922979829129E-2</v>
      </c>
    </row>
    <row r="20" spans="2:12" ht="16" x14ac:dyDescent="0.2">
      <c r="B20" s="54"/>
      <c r="C20" s="5" t="s">
        <v>40</v>
      </c>
      <c r="D20" s="2">
        <v>3.3035235221790457E-2</v>
      </c>
      <c r="E20" s="2">
        <v>5.4936264771882244E-2</v>
      </c>
      <c r="F20" s="2">
        <v>5.9774287992867478E-2</v>
      </c>
      <c r="G20" s="2">
        <v>6.0812448703901012E-2</v>
      </c>
      <c r="H20" s="18">
        <v>4.0249713512369979E-2</v>
      </c>
    </row>
    <row r="21" spans="2:12" ht="16" x14ac:dyDescent="0.2">
      <c r="B21" s="54"/>
      <c r="C21" s="5" t="s">
        <v>32</v>
      </c>
      <c r="D21" s="2">
        <v>3.0166306135787163E-2</v>
      </c>
      <c r="E21" s="2">
        <v>5.2921939640205286E-2</v>
      </c>
      <c r="F21" s="2">
        <v>6.4484745272178928E-2</v>
      </c>
      <c r="G21" s="2">
        <v>6.0830489527950948E-2</v>
      </c>
      <c r="H21" s="18">
        <v>3.8529981580430035E-2</v>
      </c>
    </row>
    <row r="22" spans="2:12" ht="16" x14ac:dyDescent="0.2">
      <c r="B22" s="54"/>
      <c r="C22" s="5" t="s">
        <v>37</v>
      </c>
      <c r="D22" s="2">
        <v>1.8293342565693923E-2</v>
      </c>
      <c r="E22" s="2">
        <v>3.6930656491205645E-2</v>
      </c>
      <c r="F22" s="2">
        <v>5.022244979981981E-2</v>
      </c>
      <c r="G22" s="2">
        <v>2.843731332194966E-2</v>
      </c>
      <c r="H22" s="18">
        <v>2.32560095233726E-2</v>
      </c>
    </row>
    <row r="23" spans="2:12" ht="16" x14ac:dyDescent="0.2">
      <c r="B23" s="54"/>
      <c r="C23" s="5" t="s">
        <v>35</v>
      </c>
      <c r="D23" s="2">
        <v>1.1676715928558028E-2</v>
      </c>
      <c r="E23" s="2">
        <v>7.100224919376863E-2</v>
      </c>
      <c r="F23" s="2">
        <v>3.5862072512993816E-2</v>
      </c>
      <c r="G23" s="2">
        <v>6.3019977036238448E-2</v>
      </c>
      <c r="H23" s="18">
        <v>2.3167591291715212E-2</v>
      </c>
    </row>
    <row r="24" spans="2:12" ht="16" x14ac:dyDescent="0.2">
      <c r="B24" s="54"/>
      <c r="C24" s="5" t="s">
        <v>38</v>
      </c>
      <c r="D24" s="2">
        <v>1.5039864489414552E-2</v>
      </c>
      <c r="E24" s="2">
        <v>6.1181788045260373E-2</v>
      </c>
      <c r="F24" s="2">
        <v>2.6557186357142097E-2</v>
      </c>
      <c r="G24" s="2">
        <v>3.2628715242369946E-2</v>
      </c>
      <c r="H24" s="18">
        <v>1.997440186660835E-2</v>
      </c>
    </row>
    <row r="25" spans="2:12" ht="16" x14ac:dyDescent="0.2">
      <c r="B25" s="54"/>
      <c r="C25" s="5" t="s">
        <v>34</v>
      </c>
      <c r="D25" s="2">
        <v>1.1974966183133819E-2</v>
      </c>
      <c r="E25" s="2">
        <v>3.4507594489442538E-2</v>
      </c>
      <c r="F25" s="2">
        <v>4.5480572974153387E-2</v>
      </c>
      <c r="G25" s="2">
        <v>1.7181344844890235E-2</v>
      </c>
      <c r="H25" s="18">
        <v>1.6446384380614174E-2</v>
      </c>
    </row>
    <row r="26" spans="2:12" ht="15.75" customHeight="1" x14ac:dyDescent="0.2">
      <c r="B26" s="54"/>
      <c r="C26" s="5" t="s">
        <v>39</v>
      </c>
      <c r="D26" s="2">
        <v>1.3213827786163564E-2</v>
      </c>
      <c r="E26" s="2">
        <v>3.5612348550516246E-2</v>
      </c>
      <c r="F26" s="2">
        <v>1.9115325106498823E-2</v>
      </c>
      <c r="G26" s="2">
        <v>2.1100560338131329E-2</v>
      </c>
      <c r="H26" s="18">
        <v>1.5544109949186063E-2</v>
      </c>
    </row>
    <row r="27" spans="2:12" ht="17" thickBot="1" x14ac:dyDescent="0.25">
      <c r="B27" s="55"/>
      <c r="C27" s="19" t="s">
        <v>42</v>
      </c>
      <c r="D27" s="20">
        <v>1.9629251410077073E-2</v>
      </c>
      <c r="E27" s="20">
        <v>4.8061481367157141E-2</v>
      </c>
      <c r="F27" s="20">
        <v>4.4727372732452822E-2</v>
      </c>
      <c r="G27" s="20">
        <v>4.7867805022635004E-2</v>
      </c>
      <c r="H27" s="22">
        <v>2.6929146742455778E-2</v>
      </c>
    </row>
    <row r="29" spans="2:12" x14ac:dyDescent="0.2">
      <c r="B29" s="10" t="s">
        <v>47</v>
      </c>
      <c r="C29" s="11" t="s">
        <v>49</v>
      </c>
      <c r="D29" s="12"/>
      <c r="E29" s="12"/>
      <c r="F29" s="12"/>
      <c r="G29" s="12"/>
      <c r="H29" s="12"/>
      <c r="I29" s="12"/>
      <c r="J29" s="12"/>
    </row>
    <row r="30" spans="2:12" x14ac:dyDescent="0.2">
      <c r="B30" s="10" t="s">
        <v>48</v>
      </c>
      <c r="C30" s="11" t="s">
        <v>55</v>
      </c>
      <c r="D30" s="12"/>
      <c r="E30" s="12"/>
      <c r="F30" s="12"/>
      <c r="G30" s="12"/>
      <c r="H30" s="12"/>
      <c r="I30" s="12"/>
      <c r="J30" s="12"/>
      <c r="K30" s="12"/>
      <c r="L30" s="12"/>
    </row>
    <row r="31" spans="2:12" ht="36.75" customHeight="1" x14ac:dyDescent="0.2">
      <c r="B31" s="10" t="s">
        <v>46</v>
      </c>
      <c r="C31" s="46" t="s">
        <v>52</v>
      </c>
      <c r="D31" s="46"/>
      <c r="E31" s="46"/>
      <c r="F31" s="46"/>
      <c r="G31" s="46"/>
      <c r="H31" s="46"/>
      <c r="I31" s="46"/>
      <c r="J31" s="46"/>
      <c r="K31" s="46"/>
      <c r="L31" s="46"/>
    </row>
    <row r="32" spans="2:12" ht="25.5" customHeight="1" x14ac:dyDescent="0.2">
      <c r="B32" s="10" t="s">
        <v>45</v>
      </c>
      <c r="C32" s="46" t="s">
        <v>30</v>
      </c>
      <c r="D32" s="46"/>
      <c r="E32" s="46"/>
      <c r="F32" s="46"/>
      <c r="G32" s="46"/>
      <c r="H32" s="46"/>
      <c r="I32" s="46"/>
      <c r="J32" s="46"/>
      <c r="K32" s="46"/>
      <c r="L32" s="46"/>
    </row>
  </sheetData>
  <mergeCells count="6">
    <mergeCell ref="C32:L32"/>
    <mergeCell ref="B3:C3"/>
    <mergeCell ref="B4:C4"/>
    <mergeCell ref="B5:B16"/>
    <mergeCell ref="B17:B27"/>
    <mergeCell ref="C31:L3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24"/>
  <sheetViews>
    <sheetView workbookViewId="0">
      <selection activeCell="E25" sqref="E25"/>
    </sheetView>
  </sheetViews>
  <sheetFormatPr baseColWidth="10" defaultColWidth="9.1640625" defaultRowHeight="15" x14ac:dyDescent="0.2"/>
  <cols>
    <col min="1" max="1" width="7.33203125" customWidth="1"/>
    <col min="2" max="2" width="46.6640625" customWidth="1"/>
    <col min="3" max="3" width="34.83203125" customWidth="1"/>
  </cols>
  <sheetData>
    <row r="2" spans="2:6" x14ac:dyDescent="0.2">
      <c r="B2" s="13" t="s">
        <v>63</v>
      </c>
    </row>
    <row r="3" spans="2:6" ht="50.25" customHeight="1" x14ac:dyDescent="0.2">
      <c r="B3" s="1"/>
      <c r="C3" s="4" t="s">
        <v>29</v>
      </c>
    </row>
    <row r="4" spans="2:6" x14ac:dyDescent="0.2">
      <c r="B4" s="1" t="s">
        <v>58</v>
      </c>
      <c r="C4" s="6">
        <v>0.15888558762121427</v>
      </c>
    </row>
    <row r="5" spans="2:6" x14ac:dyDescent="0.2">
      <c r="B5" s="1" t="s">
        <v>59</v>
      </c>
      <c r="C5" s="6">
        <v>0.33262497092940596</v>
      </c>
    </row>
    <row r="6" spans="2:6" x14ac:dyDescent="0.2">
      <c r="B6" s="1" t="s">
        <v>2</v>
      </c>
      <c r="C6" s="6">
        <v>0.30617701157606114</v>
      </c>
    </row>
    <row r="7" spans="2:6" x14ac:dyDescent="0.2">
      <c r="B7" s="33" t="s">
        <v>14</v>
      </c>
      <c r="C7" s="6">
        <v>0.3019795362142082</v>
      </c>
      <c r="F7" s="8"/>
    </row>
    <row r="8" spans="2:6" x14ac:dyDescent="0.2">
      <c r="B8" s="33" t="s">
        <v>9</v>
      </c>
      <c r="C8" s="6">
        <v>0.40550521587682148</v>
      </c>
    </row>
    <row r="9" spans="2:6" x14ac:dyDescent="0.2">
      <c r="B9" s="33" t="s">
        <v>13</v>
      </c>
      <c r="C9" s="6">
        <v>0.3187928918309173</v>
      </c>
    </row>
    <row r="10" spans="2:6" x14ac:dyDescent="0.2">
      <c r="B10" s="33" t="s">
        <v>12</v>
      </c>
      <c r="C10" s="6">
        <v>0.22911556402898653</v>
      </c>
    </row>
    <row r="11" spans="2:6" x14ac:dyDescent="0.2">
      <c r="B11" s="33" t="s">
        <v>10</v>
      </c>
      <c r="C11" s="6">
        <v>0.26055438054256225</v>
      </c>
    </row>
    <row r="12" spans="2:6" x14ac:dyDescent="0.2">
      <c r="B12" s="33" t="s">
        <v>11</v>
      </c>
      <c r="C12" s="6">
        <v>0.24975657398557499</v>
      </c>
    </row>
    <row r="13" spans="2:6" x14ac:dyDescent="0.2">
      <c r="B13" s="1" t="s">
        <v>1</v>
      </c>
      <c r="C13" s="6">
        <v>0.3138959487549608</v>
      </c>
    </row>
    <row r="14" spans="2:6" x14ac:dyDescent="0.2">
      <c r="B14" s="33" t="s">
        <v>8</v>
      </c>
      <c r="C14" s="6">
        <v>0.37320018615232559</v>
      </c>
      <c r="E14" s="8"/>
    </row>
    <row r="15" spans="2:6" x14ac:dyDescent="0.2">
      <c r="B15" s="33" t="s">
        <v>3</v>
      </c>
      <c r="C15" s="6">
        <v>0.41656212802620191</v>
      </c>
    </row>
    <row r="16" spans="2:6" x14ac:dyDescent="0.2">
      <c r="B16" s="33" t="s">
        <v>7</v>
      </c>
      <c r="C16" s="6">
        <v>0.1750297939713521</v>
      </c>
    </row>
    <row r="17" spans="2:12" x14ac:dyDescent="0.2">
      <c r="B17" s="33" t="s">
        <v>6</v>
      </c>
      <c r="C17" s="6">
        <v>0.23099692483615725</v>
      </c>
    </row>
    <row r="18" spans="2:12" x14ac:dyDescent="0.2">
      <c r="B18" s="33" t="s">
        <v>4</v>
      </c>
      <c r="C18" s="6">
        <v>0.27720536315528854</v>
      </c>
    </row>
    <row r="19" spans="2:12" x14ac:dyDescent="0.2">
      <c r="B19" s="33" t="s">
        <v>5</v>
      </c>
      <c r="C19" s="6">
        <v>0.15808916467928522</v>
      </c>
    </row>
    <row r="21" spans="2:12" x14ac:dyDescent="0.2">
      <c r="B21" s="10" t="s">
        <v>47</v>
      </c>
      <c r="C21" s="11" t="s">
        <v>49</v>
      </c>
      <c r="D21" s="12"/>
      <c r="E21" s="12"/>
      <c r="F21" s="12"/>
      <c r="G21" s="12"/>
      <c r="H21" s="12"/>
      <c r="I21" s="12"/>
      <c r="J21" s="12"/>
    </row>
    <row r="22" spans="2:12" x14ac:dyDescent="0.2">
      <c r="B22" s="10" t="s">
        <v>48</v>
      </c>
      <c r="C22" s="11" t="s">
        <v>55</v>
      </c>
      <c r="D22" s="12"/>
      <c r="E22" s="12"/>
      <c r="F22" s="12"/>
      <c r="G22" s="12"/>
      <c r="H22" s="12"/>
      <c r="I22" s="12"/>
      <c r="J22" s="12"/>
      <c r="K22" s="12"/>
      <c r="L22" s="12"/>
    </row>
    <row r="23" spans="2:12" ht="29.25" customHeight="1" x14ac:dyDescent="0.2">
      <c r="B23" s="10" t="s">
        <v>46</v>
      </c>
      <c r="C23" s="46" t="s">
        <v>64</v>
      </c>
      <c r="D23" s="46"/>
      <c r="E23" s="46"/>
      <c r="F23" s="46"/>
      <c r="G23" s="46"/>
      <c r="H23" s="46"/>
      <c r="I23" s="46"/>
      <c r="J23" s="46"/>
      <c r="K23" s="46"/>
      <c r="L23" s="46"/>
    </row>
    <row r="24" spans="2:12" ht="27" customHeight="1" x14ac:dyDescent="0.2">
      <c r="B24" s="10" t="s">
        <v>45</v>
      </c>
      <c r="C24" s="46" t="s">
        <v>30</v>
      </c>
      <c r="D24" s="46"/>
      <c r="E24" s="46"/>
      <c r="F24" s="46"/>
      <c r="G24" s="46"/>
      <c r="H24" s="46"/>
      <c r="I24" s="46"/>
      <c r="J24" s="46"/>
      <c r="K24" s="46"/>
      <c r="L24" s="46"/>
    </row>
  </sheetData>
  <mergeCells count="2">
    <mergeCell ref="C23:L23"/>
    <mergeCell ref="C24:L2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F6"/>
  <sheetViews>
    <sheetView topLeftCell="G1" zoomScale="160" zoomScaleNormal="160" workbookViewId="0">
      <selection activeCell="I17" sqref="I17"/>
    </sheetView>
  </sheetViews>
  <sheetFormatPr baseColWidth="10" defaultColWidth="11.5" defaultRowHeight="15" x14ac:dyDescent="0.2"/>
  <cols>
    <col min="1" max="16384" width="11.5" style="34"/>
  </cols>
  <sheetData>
    <row r="2" spans="2:6" ht="16" thickBot="1" x14ac:dyDescent="0.25"/>
    <row r="3" spans="2:6" ht="16" thickBot="1" x14ac:dyDescent="0.25">
      <c r="C3" s="39" t="s">
        <v>15</v>
      </c>
      <c r="D3" s="39" t="s">
        <v>16</v>
      </c>
      <c r="E3" s="39" t="s">
        <v>17</v>
      </c>
      <c r="F3" s="39" t="s">
        <v>51</v>
      </c>
    </row>
    <row r="4" spans="2:6" ht="64" x14ac:dyDescent="0.2">
      <c r="B4" s="40" t="s">
        <v>43</v>
      </c>
      <c r="C4" s="41">
        <v>8.8468430570725384E-2</v>
      </c>
      <c r="D4" s="41">
        <v>8.0198782674173172E-2</v>
      </c>
      <c r="E4" s="41">
        <v>5.9259618926013398E-2</v>
      </c>
      <c r="F4" s="41">
        <v>4.5028368444925394E-2</v>
      </c>
    </row>
    <row r="5" spans="2:6" ht="16" x14ac:dyDescent="0.2">
      <c r="B5" s="42" t="s">
        <v>19</v>
      </c>
      <c r="C5" s="43">
        <v>5.9930935644532127E-2</v>
      </c>
      <c r="D5" s="43">
        <v>6.7964143619679354E-2</v>
      </c>
      <c r="E5" s="43">
        <v>3.7368563571218358E-2</v>
      </c>
      <c r="F5" s="43">
        <v>3.0986898935385383E-2</v>
      </c>
    </row>
    <row r="6" spans="2:6" ht="16" x14ac:dyDescent="0.2">
      <c r="B6" s="42" t="s">
        <v>18</v>
      </c>
      <c r="C6" s="43">
        <v>4.7084532880169561E-2</v>
      </c>
      <c r="D6" s="43">
        <v>1.2387598941575302E-2</v>
      </c>
      <c r="E6" s="43">
        <v>1.1464019222913626E-2</v>
      </c>
      <c r="F6" s="43">
        <v>2.7191484970093164E-2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Sommaire</vt:lpstr>
      <vt:lpstr>T1. Par âge</vt:lpstr>
      <vt:lpstr>T2. Par genre, 18-30 ans</vt:lpstr>
      <vt:lpstr>T3. Par origine, 18-30 ans</vt:lpstr>
      <vt:lpstr>T4. Par origine dét., 18-30 ans</vt:lpstr>
      <vt:lpstr>Essai de graph (à suppr)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Marianne Autain</cp:lastModifiedBy>
  <dcterms:created xsi:type="dcterms:W3CDTF">2023-11-23T17:40:59Z</dcterms:created>
  <dcterms:modified xsi:type="dcterms:W3CDTF">2024-02-02T09:00:33Z</dcterms:modified>
</cp:coreProperties>
</file>