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drawings/drawing4.xml" ContentType="application/vnd.openxmlformats-officedocument.drawing+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drawings/drawing5.xml" ContentType="application/vnd.openxmlformats-officedocument.drawing+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drawings/drawing6.xml" ContentType="application/vnd.openxmlformats-officedocument.drawing+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drawings/drawing7.xml" ContentType="application/vnd.openxmlformats-officedocument.drawing+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drawings/drawing8.xml" ContentType="application/vnd.openxmlformats-officedocument.drawing+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drawings/drawing9.xml" ContentType="application/vnd.openxmlformats-officedocument.drawing+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drawings/drawing10.xml" ContentType="application/vnd.openxmlformats-officedocument.drawing+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drawings/drawing11.xml" ContentType="application/vnd.openxmlformats-officedocument.drawing+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drawings/drawing12.xml" ContentType="application/vnd.openxmlformats-officedocument.drawing+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drawings/drawing13.xml" ContentType="application/vnd.openxmlformats-officedocument.drawing+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drawings/drawing14.xml" ContentType="application/vnd.openxmlformats-officedocument.drawing+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vraffin\Desktop\"/>
    </mc:Choice>
  </mc:AlternateContent>
  <bookViews>
    <workbookView xWindow="0" yWindow="0" windowWidth="25200" windowHeight="11850" tabRatio="688"/>
  </bookViews>
  <sheets>
    <sheet name="Figure 1" sheetId="1" r:id="rId1"/>
    <sheet name="Figure 2" sheetId="2" r:id="rId2"/>
    <sheet name="Figure 3" sheetId="3" r:id="rId3"/>
    <sheet name="Figure 4" sheetId="4" r:id="rId4"/>
    <sheet name="Figure 5" sheetId="5" r:id="rId5"/>
    <sheet name="Figure 6" sheetId="6" r:id="rId6"/>
    <sheet name="Figure 7" sheetId="7" r:id="rId7"/>
    <sheet name="Figure 8" sheetId="8" r:id="rId8"/>
    <sheet name="Figure 9" sheetId="9" r:id="rId9"/>
    <sheet name="Figure 10" sheetId="10" r:id="rId10"/>
    <sheet name="Figure 11" sheetId="11" r:id="rId11"/>
    <sheet name="Figure 12" sheetId="12" r:id="rId12"/>
    <sheet name="Figure 13" sheetId="13" r:id="rId13"/>
    <sheet name="Figure 14" sheetId="14" r:id="rId14"/>
  </sheets>
  <definedNames>
    <definedName name="_Toc178153726" localSheetId="2">'Figure 3'!$A$1</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<sst xmlns="http://schemas.openxmlformats.org/spreadsheetml/2006/main" count="305" uniqueCount="145">
  <si>
    <t>pratique régulière</t>
  </si>
  <si>
    <t>pratique globale</t>
  </si>
  <si>
    <t>65+</t>
  </si>
  <si>
    <t>50-64</t>
  </si>
  <si>
    <t>35-49</t>
  </si>
  <si>
    <t>15-34</t>
  </si>
  <si>
    <t>Ensemble des 15 ans et plus</t>
  </si>
  <si>
    <t>Personnes handicapées</t>
  </si>
  <si>
    <t>Données du graphique</t>
  </si>
  <si>
    <t>pratique régulière = au moins 52 séances au cours des 12 derniers mois (hors périodes de confinement liées à la crise sanitaire)</t>
  </si>
  <si>
    <t>pratique globale = au moins 1 séance au cours des 12 derniers mois (hors périodes de confinement liées à la crise sanitaire)</t>
  </si>
  <si>
    <t>Lecture : en 2020, 61 % des personnes handicapées âgées de 15 à 34 ans résidant en France ont déclaré avoir pratiqué des APS en moyenne au moins une fois par semaine au cours des douze derniers mois (hors pratiques exclusivement utilitaires et hors balade, baignade, relaxation).</t>
  </si>
  <si>
    <t>Source : ENPPS 2020, INJEP/MEDES, Direction des sports.</t>
  </si>
  <si>
    <t>Champ : personnes âgées de 15 ans ou plus et résidant en France.</t>
  </si>
  <si>
    <t>Figure 1 - Taux de pratique d’activité physique ou sportive au cours des douze derniers mois, selon l’âge et la situation vis-à-vis du handicap</t>
  </si>
  <si>
    <t>Hommes 65+</t>
  </si>
  <si>
    <t>Hommes 15-64</t>
  </si>
  <si>
    <t>Femmes 65+</t>
  </si>
  <si>
    <t>Femmes 15-64</t>
  </si>
  <si>
    <t>Lecture : en 2020, 39 % des femmes handicapées âgées de 15 à 64 ans ont déclaré avoir pratiqué des APS en moyenne au moins une fois par semaine au cours des douze derniers mois (hors pratiques exclusivement utilitaires et hors balade, baignade, relaxation).</t>
  </si>
  <si>
    <t>Champ : personnes âgées de 15 ans ou plus et résidant en France.</t>
  </si>
  <si>
    <t>Figure 2 - Taux de pratique d’activité sportive et physique au cours des douze derniers mois, selon le sexe, l’âge et la situation vis-à-vis du handicap</t>
  </si>
  <si>
    <t>bac et +</t>
  </si>
  <si>
    <t>aucun ou inférieur au bac</t>
  </si>
  <si>
    <t>Ensemble 15-64 ans</t>
  </si>
  <si>
    <t>Personnes handicapées 15-64 ans</t>
  </si>
  <si>
    <t>Lecture : en 2020, 39 % des personnes handicapées âgées de 15 à 64 ans n’ayant pas de diplôme ou un diplôme de niveau inférieur au bac ont déclaré avoir pratiqué des APS en moyenne au moins une fois par semaine au cours des douze derniers mois (hors pratiques exclusivement utilitaires et hors balade, baignade et relaxation).</t>
  </si>
  <si>
    <t>Figure 3 - Taux de pratique d’activité sportive et physique des 15-64 ans au cours des douze derniers mois, selon le niveau de diplôme et la situation vis-à-vis du handicap</t>
  </si>
  <si>
    <t>ne travaille pas</t>
  </si>
  <si>
    <t>travaille</t>
  </si>
  <si>
    <t>Lecture : 51 % des personnes handicapées âgées de 15 à 64 ans qui travaillent ont déclaré avoir pratiqué des APS en moyenne au moins une fois par semaine au cours des douze derniers mois (hors pratiques exclusivement utilitaires et hors balade, baignade et relaxation).</t>
  </si>
  <si>
    <t>Figure 4 - Taux de pratique d’activité sportive et physique des 15-64 ans au cours des douze derniers mois, selon la situation vis-à-vis de l’emploi et la situation vis-à-vis du handicap</t>
  </si>
  <si>
    <t>Ensemble</t>
  </si>
  <si>
    <t>Au moins 1 limitation neurologique</t>
  </si>
  <si>
    <t>Au moins 1 limitation motrice</t>
  </si>
  <si>
    <t>Au moins 1 limitation auditive</t>
  </si>
  <si>
    <t>Au moins 1 limitation visuelle</t>
  </si>
  <si>
    <t>Au moins 1 limitation fonctionnelle</t>
  </si>
  <si>
    <t>Pratique d'APS à des fins utilitaires (marche ou vélo)</t>
  </si>
  <si>
    <t>Pratique d'APS à des fins de sport ou de loisir</t>
  </si>
  <si>
    <t>Limitation = déclaration de difficultés sévères ou ne pas pouvoir du tout accomplir une activité en particulier.</t>
  </si>
  <si>
    <t>Lecture : en 2019, 34 % des personnes âgées de 15 à 64 ans résidant en France et ayant déclaré au moins une limitation fonctionnelle ont pratiqué au moins 10 minutes une activité physique à des fins sportives ou de loisir au cours d’une semaine habituelle.</t>
  </si>
  <si>
    <t>Champ : personnes âgées de 15 à 64 ans résidant en France.</t>
  </si>
  <si>
    <t>Source : EHIS 2019, DREES.</t>
  </si>
  <si>
    <t xml:space="preserve">Figure 5 - Taux de pratique d'APS et trajets à pied ou à vélo des 15-64 ans au cours d'une semaine habituelle, selon les limitations fonctionnelles  </t>
  </si>
  <si>
    <t>Autre chose</t>
  </si>
  <si>
    <t>Le risque</t>
  </si>
  <si>
    <t>La compétition</t>
  </si>
  <si>
    <t>L'aventure</t>
  </si>
  <si>
    <t>Rien en particulier mais doit avoir une activité physique</t>
  </si>
  <si>
    <t>L'amélioration des performances personnelles</t>
  </si>
  <si>
    <t>La rencontre avec les autres, être avec vos proches</t>
  </si>
  <si>
    <t>L'amélioration de l'apparence physique (se muscler, mincir, garder la ligne)</t>
  </si>
  <si>
    <t>La dépense physique</t>
  </si>
  <si>
    <t>Le contact avec la nature</t>
  </si>
  <si>
    <t>Le plaisir, l'amusement</t>
  </si>
  <si>
    <t>L'entretien physique</t>
  </si>
  <si>
    <t>Etre bien dans sa peau, évacuer le stress</t>
  </si>
  <si>
    <t>La santé</t>
  </si>
  <si>
    <t>65 ans et +</t>
  </si>
  <si>
    <t>15-64 ans</t>
  </si>
  <si>
    <t>Rien en particulier mais doit avoir une activité</t>
  </si>
  <si>
    <t>L'amélioration de l'apparence physique</t>
  </si>
  <si>
    <t>Ensemble des 15-64 ans</t>
  </si>
  <si>
    <t>Raison importante = notée 4 ou 5 sur une échelle allant de 0 à 5</t>
  </si>
  <si>
    <t>Lecture : en 2020, 73 % des personnes handicapées âgées de 15 à 64 ans ayant une pratique d’activités physiques ou sportives ont déclaré que la santé était une raison importante de leur pratique.</t>
  </si>
  <si>
    <t>Champ : personnes âgées de 15 ans à 64 ans résidant en France et ayant déclaré au moins 52 séances d’APS dans l’année.</t>
  </si>
  <si>
    <t>Ensemble 15-64</t>
  </si>
  <si>
    <t>Lecture : en 2020, 73 % des femmes handicapées de 15 à 64 ans ayant une pratique d’activités physiques ou sportives ont déclaré que la santé était une raison importante de leur pratique.</t>
  </si>
  <si>
    <t>Champ : personnes handicapées au sens du GALI, âgées de 15 à 64 ans ou plus et résidant en France.</t>
  </si>
  <si>
    <t>Autres activités physiques ou sportives</t>
  </si>
  <si>
    <t>Equitation, chasse, pêche</t>
  </si>
  <si>
    <t>Arts martiaux et sports de combat</t>
  </si>
  <si>
    <t>Sports d'hiver et de montagne, sports aériens, escalade</t>
  </si>
  <si>
    <t>Sports collectifs</t>
  </si>
  <si>
    <t>Sports de raquette, de précision ou de cible</t>
  </si>
  <si>
    <t>Sports de cycles, sports urbains, sports motorisés</t>
  </si>
  <si>
    <t>Activités aquatiques et nautiques</t>
  </si>
  <si>
    <t>Activités de la forme et de la gymnastique, danse</t>
  </si>
  <si>
    <t>Marche, balade, course, athlétisme</t>
  </si>
  <si>
    <t>pratique occasionnelle</t>
  </si>
  <si>
    <t>pratique occasionnelle = de 1 à 51 séances d'APS au cours des 12 derniers mois</t>
  </si>
  <si>
    <t>pratique régulière = au moins 52 séances d'APS au cours des 12 derniers mois</t>
  </si>
  <si>
    <t>Lecture : en 2020, 13 % des personnes handicapées âgées entre 15 et 64 ans et plus résidant en France déclarent avoir pratiqué une activité de l’univers marche, course, athlétisme en moyenne au moins une fois par semaine au cours des douze derniers mois.</t>
  </si>
  <si>
    <t>Champ : personnes âgées de 15 ans à 64 ans et résidant en France.</t>
  </si>
  <si>
    <t>Champ : personnes âgées de 15 à 64 ans, ayant pratiqué en moyenne une fois par semaine au moins une activité physique et sportive hors fins utilitaires, balade, baignade et relaxation au cours des douze derniers mois.</t>
  </si>
  <si>
    <t>Lecture : 65 % des sportifs handicapés âgés de 15 à 64 ans ont pratiqué au moins une activité (hors balade, baignade, relaxation) dans une installation sportive.</t>
  </si>
  <si>
    <t>Note : l’ensemble des APS déclarées sont prises en compte et plusieurs réponses étaient possibles, le total peut donc être supérieur à 100 %.</t>
  </si>
  <si>
    <t>En milieu naturel</t>
  </si>
  <si>
    <t>Dans une installation sportive</t>
  </si>
  <si>
    <t>A son domicile ou au domicile de quelqu'un d'autre</t>
  </si>
  <si>
    <t>En ville</t>
  </si>
  <si>
    <t>Dans un autre lieu</t>
  </si>
  <si>
    <t>A proximité ou sur son lieu de travail ou d'études</t>
  </si>
  <si>
    <t>Champ : personnes âgées de 15 ans à 64 ans et résidant en France, ayant pratiqué en moyenne une fois par semaine au moins une activité physique et sportive hors fins utilitaires, balade, baignade et relaxation au cours des douze derniers mois.</t>
  </si>
  <si>
    <t>Lecture : 46 % des personnes handicapées âgées de 15 à 64 ans ayant pratiqué des activités physiques et sportives en moyenne au moins une fois par semaine au cours des douze derniers mois déclarent que la pratique d’au moins une de leur APS est encadrée par un moniteur, un professeur, etc.</t>
  </si>
  <si>
    <t>pratique en association ou dans un club public</t>
  </si>
  <si>
    <t xml:space="preserve">pratique dans une structure privée </t>
  </si>
  <si>
    <t>pratique encadrée</t>
  </si>
  <si>
    <t>pratique licenciée</t>
  </si>
  <si>
    <t>pratique en compétition, tournoi officiel ou rassemblement hors compétition</t>
  </si>
  <si>
    <t>Champ : personnes âgées de 15 ans à 64 ans et résidant en France.</t>
  </si>
  <si>
    <t>Lecture : 12 % des personnes handicapées âgées de 15 à 64 ans déclarent détenir une licence pour la pratique d’au moins une APS.</t>
  </si>
  <si>
    <t>Lecture : 66 % des pratiquants réguliers d’activités physiques et sportives handicapés âgés de 15 à 64 ans ont pratiqué une activité sportive avec des amis.</t>
  </si>
  <si>
    <t>Seul</t>
  </si>
  <si>
    <t>En famille ou en couple</t>
  </si>
  <si>
    <t>Avec des amis</t>
  </si>
  <si>
    <t>Avec d'autres sportifs pratiquant la même activité</t>
  </si>
  <si>
    <t>Avec d'autres personnes</t>
  </si>
  <si>
    <t>Avec des relations de travail ou d'étude</t>
  </si>
  <si>
    <t>Avec des membres d'une application communautaire ou d'un réseau social</t>
  </si>
  <si>
    <t>Champ : personnes âgées de 15 à 64 ans et résidant en France, ayant pratiqué en moyenne au moins une fois par semaine une activité physique et sportive hors fins utilitaires, balade, baignade et relaxation au cours des douze derniers mois.</t>
  </si>
  <si>
    <t>Champ : personnes âgées de 15 à 64 ans, résidant en France et ayant déclaré moins de 52 séances d’APS au cours de l’année écoulée.</t>
  </si>
  <si>
    <t>Lecture : en 2020, 85 % des personnes handicapées âgées de 15 à 64 ans peu ou pas pratiquantes citent le fait d’avoir des problèmes de santé comme frein important.</t>
  </si>
  <si>
    <t xml:space="preserve">Ensemble </t>
  </si>
  <si>
    <t>65 ans et plus</t>
  </si>
  <si>
    <t>Problèmes de santé</t>
  </si>
  <si>
    <t>Métier est ou a été physiquement dur</t>
  </si>
  <si>
    <t>Coûte trop cher</t>
  </si>
  <si>
    <t>N'aime pas le sport</t>
  </si>
  <si>
    <t>N'arrive pas à s'y mettre</t>
  </si>
  <si>
    <t>Préfère d'autres activités</t>
  </si>
  <si>
    <t>Contraintes professionnelles ou scolaires</t>
  </si>
  <si>
    <t>Regard des autres difficile à supporter</t>
  </si>
  <si>
    <t>Ce que proposent les clubs et associations ne convient pas</t>
  </si>
  <si>
    <t>Lieux pour pratiquer pas adaptés</t>
  </si>
  <si>
    <t>Connaît personne avec qui pratiquer</t>
  </si>
  <si>
    <t>Lieux pour pratiquer trop éloignés</t>
  </si>
  <si>
    <t>Contraintes familiales</t>
  </si>
  <si>
    <t>Difficultés à être accepté.e par les autres</t>
  </si>
  <si>
    <t>Mauvaise expérience dans le passé (notamment à l'école/en club)</t>
  </si>
  <si>
    <t>Pour d'autres raisons</t>
  </si>
  <si>
    <t>Champ : personnes âgées de 15 ans à 64 ans, résidant en France et ayant déclaré moins de 52 séances d’APS au cours de l’année écoulée.</t>
  </si>
  <si>
    <t>Lecture : en 2020, 85 % des femmes handicapées âgées de 15 à 64 ans peu ou pas pratiquantes citent le fait d’avoir des problèmes de santé comme frein important.</t>
  </si>
  <si>
    <t>Contraintes professionnelles et scolaires</t>
  </si>
  <si>
    <t>Figure 6 - Raisons de pratique déclarées comme importantes par les pratiquants réguliers d’APS âgés de 15 à 64 ans, selon la situation vis-à-vis du handicap</t>
  </si>
  <si>
    <t>Figure 7 - Raisons de pratique déclarées comme importantes par les pratiquants réguliers d’APS handicapés âgés de 15 à 64 ans, selon le sexe</t>
  </si>
  <si>
    <t>Figure 8 - Taux   de pratique régulière et occasionnelle au cours des douze derniers mois des personnes âgées de 15 à 64 ans, par univers et selon la situation vis-à-vis du handicap</t>
  </si>
  <si>
    <t>Figure 9 - Lieux de pratique des pratiquants réguliers d’activités physiques et sportives âgés de 15 à 64 ans, selon la situation vis-à-vis du handicap</t>
  </si>
  <si>
    <t xml:space="preserve">Figure 10 - Cadres institutionnels des pratiquants réguliers d’activités physiques et sportives selon la situation vis-à-vis du handicap </t>
  </si>
  <si>
    <t>Figure 11 - Cadres institutionnels de pratique selon la situation vis-à-vis du handicap</t>
  </si>
  <si>
    <t>Figure 12 - Personnes avec qui les 15-64 ans sportifs réguliers pratiquent des APS, selon leur situation vis-à-vis du handicap</t>
  </si>
  <si>
    <t>Figure 13 - Hiérarchie des freins déclarés importants par les personnes de 15-64 ans éloignées de la pratique sportive régulière, selon le handicap</t>
  </si>
  <si>
    <t>Figure 14 - Hiérarchie des freins déclarés importants parmi les personnes handicapées âgées de 15 à 64 ans éloignées de la pratique, selon le sexe (en %)</t>
  </si>
  <si>
    <t>Champ : personnes âgées de 15 ans ou plus et résidant en France, hors élèves, étudiants.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</si>
</sst>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0"/>
      <color theme="1"/>
      <name val="Calibri"/>
      <family val="2"/>
      <scheme val="minor"/>
    </font>
    <font>
      <b/>
      <i/>
      <sz val="11"/>
      <color theme="1"/>
      <name val="Calibri"/>
      <family val="2"/>
      <scheme val="minor"/>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50">
    <xf numFmtId="0" fontId="0" fillId="0" borderId="0" xfId="0"/>
    <xf numFmtId="0" fontId="0" fillId="0" borderId="0" xfId="0" applyAlignment="1">
      <alignment vertical="center"/>
    </xf>
    <xf numFmtId="9" fontId="0" fillId="0" borderId="1" xfId="1" applyFont="1" applyFill="1" applyBorder="1" applyAlignment="1">
      <alignment vertical="center"/>
    </xf>
    <xf numFmtId="9" fontId="0" fillId="0" borderId="1" xfId="1" applyFont="1" applyBorder="1" applyAlignment="1">
      <alignment vertical="center"/>
    </xf>
    <xf numFmtId="0" fontId="0" fillId="0" borderId="1" xfId="0" applyFill="1" applyBorder="1" applyAlignment="1">
      <alignment horizontal="left" vertical="center"/>
    </xf>
    <xf numFmtId="0" fontId="0" fillId="0" borderId="1" xfId="0" applyFill="1" applyBorder="1" applyAlignment="1">
      <alignment horizontal="left" vertical="center" wrapText="1"/>
    </xf>
    <xf numFmtId="9" fontId="0" fillId="0" borderId="1" xfId="1" applyFont="1" applyFill="1" applyBorder="1" applyAlignment="1">
      <alignment horizontal="center" vertical="center"/>
    </xf>
    <xf numFmtId="0" fontId="0" fillId="0" borderId="1" xfId="0" applyFill="1" applyBorder="1" applyAlignment="1">
      <alignment horizontal="center" vertical="center"/>
    </xf>
    <xf numFmtId="0" fontId="0" fillId="0" borderId="0" xfId="0" applyFill="1" applyAlignment="1">
      <alignment horizontal="center" vertical="center"/>
    </xf>
    <xf numFmtId="0" fontId="3" fillId="0" borderId="0" xfId="0" applyFont="1" applyAlignment="1">
      <alignment vertical="center"/>
    </xf>
    <xf numFmtId="0" fontId="4" fillId="0" borderId="0" xfId="0" applyFont="1" applyAlignment="1"/>
    <xf numFmtId="0" fontId="4" fillId="0" borderId="0" xfId="0" applyFont="1" applyAlignment="1">
      <alignment vertical="center"/>
    </xf>
    <xf numFmtId="9" fontId="0" fillId="0" borderId="0" xfId="1" applyFont="1" applyFill="1" applyBorder="1" applyAlignment="1">
      <alignment vertical="center"/>
    </xf>
    <xf numFmtId="9" fontId="0" fillId="0" borderId="0" xfId="1" applyFont="1" applyBorder="1" applyAlignment="1">
      <alignment vertical="center"/>
    </xf>
    <xf numFmtId="0" fontId="0" fillId="0" borderId="0" xfId="0" applyAlignment="1">
      <alignment vertical="center" wrapText="1"/>
    </xf>
    <xf numFmtId="0" fontId="0" fillId="0" borderId="0" xfId="0" applyFill="1" applyBorder="1" applyAlignment="1">
      <alignment horizontal="center" vertical="center" wrapText="1"/>
    </xf>
    <xf numFmtId="0" fontId="0" fillId="0" borderId="1" xfId="0" applyFill="1" applyBorder="1" applyAlignment="1">
      <alignment horizontal="center" vertical="center" wrapText="1"/>
    </xf>
    <xf numFmtId="0" fontId="0" fillId="0" borderId="0" xfId="0" applyFill="1" applyAlignment="1">
      <alignment horizontal="center" vertical="center" wrapText="1"/>
    </xf>
    <xf numFmtId="0" fontId="0" fillId="0" borderId="0" xfId="0" applyFill="1" applyBorder="1" applyAlignment="1">
      <alignment vertical="center"/>
    </xf>
    <xf numFmtId="9" fontId="5" fillId="0" borderId="1" xfId="1" applyFont="1" applyBorder="1" applyAlignment="1">
      <alignment vertical="center"/>
    </xf>
    <xf numFmtId="0" fontId="2" fillId="0" borderId="1" xfId="0" applyFont="1" applyBorder="1" applyAlignment="1">
      <alignment horizontal="left" vertical="center" wrapText="1"/>
    </xf>
    <xf numFmtId="9" fontId="1" fillId="0" borderId="1" xfId="1" applyFont="1" applyBorder="1" applyAlignment="1">
      <alignment vertical="center"/>
    </xf>
    <xf numFmtId="0" fontId="0" fillId="0" borderId="1" xfId="0" applyBorder="1" applyAlignment="1">
      <alignment horizontal="right" vertical="center" wrapText="1"/>
    </xf>
    <xf numFmtId="9" fontId="3" fillId="0" borderId="1" xfId="1" applyFont="1" applyBorder="1" applyAlignment="1">
      <alignment vertical="center"/>
    </xf>
    <xf numFmtId="0" fontId="3" fillId="0" borderId="1" xfId="0" applyFont="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vertical="center" wrapText="1"/>
    </xf>
    <xf numFmtId="164" fontId="0" fillId="0" borderId="1" xfId="0" applyNumberFormat="1" applyBorder="1" applyAlignment="1">
      <alignment vertical="center"/>
    </xf>
    <xf numFmtId="0" fontId="0" fillId="0" borderId="1" xfId="0" applyFill="1"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9" fontId="0" fillId="0" borderId="1" xfId="1" applyNumberFormat="1" applyFont="1" applyBorder="1" applyAlignment="1">
      <alignment vertical="center"/>
    </xf>
    <xf numFmtId="0" fontId="3" fillId="0" borderId="0" xfId="0" applyFont="1"/>
    <xf numFmtId="0" fontId="4" fillId="0" borderId="0" xfId="0" applyFont="1"/>
    <xf numFmtId="0" fontId="4" fillId="0" borderId="0" xfId="0" applyFont="1" applyAlignment="1">
      <alignment wrapText="1"/>
    </xf>
    <xf numFmtId="0" fontId="0" fillId="0" borderId="1" xfId="0" applyBorder="1" applyAlignment="1">
      <alignment horizontal="center" vertical="center"/>
    </xf>
    <xf numFmtId="0" fontId="0" fillId="0" borderId="1" xfId="0" applyNumberFormat="1" applyFont="1" applyFill="1" applyBorder="1" applyAlignment="1" applyProtection="1">
      <alignment vertical="center"/>
    </xf>
    <xf numFmtId="0" fontId="0" fillId="0" borderId="1" xfId="0" applyNumberFormat="1" applyFont="1" applyFill="1" applyBorder="1" applyAlignment="1" applyProtection="1">
      <alignment vertical="center" wrapText="1"/>
    </xf>
    <xf numFmtId="0" fontId="0" fillId="0" borderId="0" xfId="0" applyFont="1" applyAlignment="1">
      <alignment vertical="center"/>
    </xf>
    <xf numFmtId="0" fontId="0" fillId="0" borderId="1" xfId="0" applyFont="1" applyBorder="1" applyAlignment="1">
      <alignment horizontal="center" vertical="center" wrapText="1"/>
    </xf>
    <xf numFmtId="0" fontId="0" fillId="2" borderId="3" xfId="0" applyFill="1" applyBorder="1" applyAlignment="1">
      <alignment vertical="center"/>
    </xf>
    <xf numFmtId="0" fontId="0" fillId="2" borderId="4" xfId="0" applyFill="1" applyBorder="1" applyAlignment="1">
      <alignment vertical="center"/>
    </xf>
    <xf numFmtId="164" fontId="0" fillId="0" borderId="1" xfId="0" applyNumberFormat="1" applyBorder="1" applyAlignment="1">
      <alignment vertical="center" wrapText="1"/>
    </xf>
    <xf numFmtId="0" fontId="2" fillId="0" borderId="0" xfId="0" applyFont="1" applyAlignment="1">
      <alignment vertical="center"/>
    </xf>
    <xf numFmtId="0" fontId="0" fillId="0" borderId="1" xfId="0" applyFill="1" applyBorder="1" applyAlignment="1">
      <alignment horizontal="center" vertical="center"/>
    </xf>
    <xf numFmtId="0" fontId="4" fillId="0" borderId="0" xfId="0" applyFont="1" applyAlignment="1">
      <alignment horizontal="left" vertical="center" wrapText="1"/>
    </xf>
    <xf numFmtId="0" fontId="2" fillId="0" borderId="1" xfId="0" applyFon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horizontal="left" vertical="center" wrapText="1"/>
    </xf>
    <xf numFmtId="0" fontId="4" fillId="0" borderId="0" xfId="0" applyFont="1" applyAlignment="1">
      <alignment horizontal="left" wrapText="1"/>
    </xf>
  </cellXfs>
  <cellStyles count="2">
    <cellStyle name="Normal" xfId="0" builtinId="0"/>
    <cellStyle name="Pourcentage"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63518518518523E-2"/>
          <c:y val="6.9113161434552803E-2"/>
          <c:w val="0.87846611111111106"/>
          <c:h val="0.74279064755697854"/>
        </c:manualLayout>
      </c:layout>
      <c:barChart>
        <c:barDir val="col"/>
        <c:grouping val="clustered"/>
        <c:varyColors val="0"/>
        <c:ser>
          <c:idx val="0"/>
          <c:order val="0"/>
          <c:tx>
            <c:strRef>
              <c:f>'Figure 1'!$A$37</c:f>
              <c:strCache>
                <c:ptCount val="1"/>
                <c:pt idx="0">
                  <c:v>pratique globale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'Figure 1'!$B$35:$I$36</c:f>
              <c:multiLvlStrCache>
                <c:ptCount val="8"/>
                <c:lvl>
                  <c:pt idx="0">
                    <c:v>15-34</c:v>
                  </c:pt>
                  <c:pt idx="1">
                    <c:v>35-49</c:v>
                  </c:pt>
                  <c:pt idx="2">
                    <c:v>50-64</c:v>
                  </c:pt>
                  <c:pt idx="3">
                    <c:v>65+</c:v>
                  </c:pt>
                  <c:pt idx="4">
                    <c:v>15-34</c:v>
                  </c:pt>
                  <c:pt idx="5">
                    <c:v>35-49</c:v>
                  </c:pt>
                  <c:pt idx="6">
                    <c:v>50-64</c:v>
                  </c:pt>
                  <c:pt idx="7">
                    <c:v>65+</c:v>
                  </c:pt>
                </c:lvl>
                <c:lvl>
                  <c:pt idx="0">
                    <c:v>Personnes handicapées</c:v>
                  </c:pt>
                  <c:pt idx="4">
                    <c:v>Ensemble des 15 ans et plus</c:v>
                  </c:pt>
                </c:lvl>
              </c:multiLvlStrCache>
            </c:multiLvlStrRef>
          </c:cat>
          <c:val>
            <c:numRef>
              <c:f>'Figure 1'!$B$37:$I$37</c:f>
              <c:numCache>
                <c:formatCode>0%</c:formatCode>
                <c:ptCount val="8"/>
                <c:pt idx="0">
                  <c:v>0.8</c:v>
                </c:pt>
                <c:pt idx="1">
                  <c:v>0.69</c:v>
                </c:pt>
                <c:pt idx="2">
                  <c:v>0.55000000000000004</c:v>
                </c:pt>
                <c:pt idx="3">
                  <c:v>0.28999999999999998</c:v>
                </c:pt>
                <c:pt idx="4">
                  <c:v>0.91</c:v>
                </c:pt>
                <c:pt idx="5">
                  <c:v>0.88</c:v>
                </c:pt>
                <c:pt idx="6">
                  <c:v>0.79</c:v>
                </c:pt>
                <c:pt idx="7">
                  <c:v>0.61</c:v>
                </c:pt>
              </c:numCache>
            </c:numRef>
          </c:val>
          <c:extLst>
            <c:ext xmlns:c16="http://schemas.microsoft.com/office/drawing/2014/chart" uri="{C3380CC4-5D6E-409C-BE32-E72D297353CC}">
              <c16:uniqueId val="{00000000-E104-4005-BA06-77C4FCCB6D99}"/>
            </c:ext>
          </c:extLst>
        </c:ser>
        <c:ser>
          <c:idx val="1"/>
          <c:order val="1"/>
          <c:tx>
            <c:strRef>
              <c:f>'Figure 1'!$A$38</c:f>
              <c:strCache>
                <c:ptCount val="1"/>
                <c:pt idx="0">
                  <c:v>pratique régulière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multiLvlStrRef>
              <c:f>'Figure 1'!$B$35:$I$36</c:f>
              <c:multiLvlStrCache>
                <c:ptCount val="8"/>
                <c:lvl>
                  <c:pt idx="0">
                    <c:v>15-34</c:v>
                  </c:pt>
                  <c:pt idx="1">
                    <c:v>35-49</c:v>
                  </c:pt>
                  <c:pt idx="2">
                    <c:v>50-64</c:v>
                  </c:pt>
                  <c:pt idx="3">
                    <c:v>65+</c:v>
                  </c:pt>
                  <c:pt idx="4">
                    <c:v>15-34</c:v>
                  </c:pt>
                  <c:pt idx="5">
                    <c:v>35-49</c:v>
                  </c:pt>
                  <c:pt idx="6">
                    <c:v>50-64</c:v>
                  </c:pt>
                  <c:pt idx="7">
                    <c:v>65+</c:v>
                  </c:pt>
                </c:lvl>
                <c:lvl>
                  <c:pt idx="0">
                    <c:v>Personnes handicapées</c:v>
                  </c:pt>
                  <c:pt idx="4">
                    <c:v>Ensemble des 15 ans et plus</c:v>
                  </c:pt>
                </c:lvl>
              </c:multiLvlStrCache>
            </c:multiLvlStrRef>
          </c:cat>
          <c:val>
            <c:numRef>
              <c:f>'Figure 1'!$B$38:$I$38</c:f>
              <c:numCache>
                <c:formatCode>0%</c:formatCode>
                <c:ptCount val="8"/>
                <c:pt idx="0">
                  <c:v>0.61</c:v>
                </c:pt>
                <c:pt idx="1">
                  <c:v>0.43</c:v>
                </c:pt>
                <c:pt idx="2">
                  <c:v>0.37</c:v>
                </c:pt>
                <c:pt idx="3">
                  <c:v>0.21</c:v>
                </c:pt>
                <c:pt idx="4">
                  <c:v>0.78</c:v>
                </c:pt>
                <c:pt idx="5">
                  <c:v>0.7</c:v>
                </c:pt>
                <c:pt idx="6">
                  <c:v>0.61</c:v>
                </c:pt>
                <c:pt idx="7">
                  <c:v>0.49</c:v>
                </c:pt>
              </c:numCache>
            </c:numRef>
          </c:val>
          <c:extLst>
            <c:ext xmlns:c16="http://schemas.microsoft.com/office/drawing/2014/chart" uri="{C3380CC4-5D6E-409C-BE32-E72D297353CC}">
              <c16:uniqueId val="{00000001-E104-4005-BA06-77C4FCCB6D99}"/>
            </c:ext>
          </c:extLst>
        </c:ser>
        <c:dLbls>
          <c:showLegendKey val="0"/>
          <c:showVal val="0"/>
          <c:showCatName val="0"/>
          <c:showSerName val="0"/>
          <c:showPercent val="0"/>
          <c:showBubbleSize val="0"/>
        </c:dLbls>
        <c:gapWidth val="219"/>
        <c:overlap val="-27"/>
        <c:axId val="390912928"/>
        <c:axId val="390907352"/>
      </c:barChart>
      <c:catAx>
        <c:axId val="390912928"/>
        <c:scaling>
          <c:orientation val="minMax"/>
        </c:scaling>
        <c:delete val="0"/>
        <c:axPos val="b"/>
        <c:numFmt formatCode="General" sourceLinked="1"/>
        <c:majorTickMark val="none"/>
        <c:minorTickMark val="none"/>
        <c:tickLblPos val="low"/>
        <c:spPr>
          <a:noFill/>
          <a:ln w="12700"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fr-FR"/>
          </a:p>
        </c:txPr>
        <c:crossAx val="390907352"/>
        <c:crosses val="autoZero"/>
        <c:auto val="0"/>
        <c:lblAlgn val="ctr"/>
        <c:lblOffset val="0"/>
        <c:tickLblSkip val="1"/>
        <c:tickMarkSkip val="1"/>
        <c:noMultiLvlLbl val="0"/>
      </c:catAx>
      <c:valAx>
        <c:axId val="390907352"/>
        <c:scaling>
          <c:orientation val="minMax"/>
          <c:max val="1"/>
        </c:scaling>
        <c:delete val="0"/>
        <c:axPos val="l"/>
        <c:majorGridlines>
          <c:spPr>
            <a:ln w="12700" cap="flat" cmpd="sng" algn="ctr">
              <a:solidFill>
                <a:srgbClr val="C0C0C0"/>
              </a:solidFill>
              <a:prstDash val="solid"/>
              <a:round/>
            </a:ln>
            <a:effectLst/>
          </c:spPr>
        </c:majorGridlines>
        <c:numFmt formatCode="0%;&quot;-&quot;0%" sourceLinked="0"/>
        <c:majorTickMark val="none"/>
        <c:minorTickMark val="none"/>
        <c:tickLblPos val="nextTo"/>
        <c:spPr>
          <a:noFill/>
          <a:ln w="12700">
            <a:solidFill>
              <a:srgbClr val="000000"/>
            </a:solidFill>
            <a:prstDash val="solid"/>
          </a:ln>
          <a:effectLst/>
        </c:spPr>
        <c:txPr>
          <a:bodyPr rot="-6000000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crossAx val="390912928"/>
        <c:crossesAt val="1"/>
        <c:crossBetween val="between"/>
      </c:valAx>
      <c:spPr>
        <a:noFill/>
        <a:ln w="12700">
          <a:solidFill>
            <a:srgbClr val="000000"/>
          </a:solidFill>
          <a:prstDash val="solid"/>
        </a:ln>
        <a:effectLst/>
      </c:spPr>
    </c:plotArea>
    <c:legend>
      <c:legendPos val="b"/>
      <c:layout>
        <c:manualLayout>
          <c:xMode val="edge"/>
          <c:yMode val="edge"/>
          <c:x val="0.23241333333333333"/>
          <c:y val="0.93311635802469139"/>
          <c:w val="0.53987685185185186"/>
          <c:h val="6.6883641975308647E-2"/>
        </c:manualLayout>
      </c:layout>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25400" cap="flat" cmpd="sng" algn="ctr">
      <a:noFill/>
      <a:round/>
    </a:ln>
    <a:effectLst/>
  </c:spPr>
  <c:txPr>
    <a:bodyPr/>
    <a:lstStyle/>
    <a:p>
      <a:pPr>
        <a:defRPr sz="1000" b="0" i="0">
          <a:solidFill>
            <a:srgbClr val="000000"/>
          </a:solidFill>
          <a:latin typeface="Arial"/>
          <a:ea typeface="Arial"/>
          <a:cs typeface="Arial"/>
        </a:defRPr>
      </a:pPr>
      <a:endParaRPr lang="fr-FR"/>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10'!$B$33</c:f>
              <c:strCache>
                <c:ptCount val="1"/>
                <c:pt idx="0">
                  <c:v>Personnes handicapées 15-64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10'!$A$34:$A$38</c:f>
              <c:strCache>
                <c:ptCount val="5"/>
                <c:pt idx="0">
                  <c:v>pratique en association ou dans un club public</c:v>
                </c:pt>
                <c:pt idx="1">
                  <c:v>pratique dans une structure privée </c:v>
                </c:pt>
                <c:pt idx="2">
                  <c:v>pratique encadrée</c:v>
                </c:pt>
                <c:pt idx="3">
                  <c:v>pratique licenciée</c:v>
                </c:pt>
                <c:pt idx="4">
                  <c:v>pratique en compétition, tournoi officiel ou rassemblement hors compétition</c:v>
                </c:pt>
              </c:strCache>
            </c:strRef>
          </c:cat>
          <c:val>
            <c:numRef>
              <c:f>'Figure 10'!$B$34:$B$38</c:f>
              <c:numCache>
                <c:formatCode>0%</c:formatCode>
                <c:ptCount val="5"/>
                <c:pt idx="0">
                  <c:v>0.33775399606404399</c:v>
                </c:pt>
                <c:pt idx="1">
                  <c:v>0.14578497525794101</c:v>
                </c:pt>
                <c:pt idx="2">
                  <c:v>0.46496873935237998</c:v>
                </c:pt>
                <c:pt idx="3">
                  <c:v>0.28199561852199601</c:v>
                </c:pt>
                <c:pt idx="4">
                  <c:v>0.19327686745022599</c:v>
                </c:pt>
              </c:numCache>
            </c:numRef>
          </c:val>
          <c:extLst>
            <c:ext xmlns:c16="http://schemas.microsoft.com/office/drawing/2014/chart" uri="{C3380CC4-5D6E-409C-BE32-E72D297353CC}">
              <c16:uniqueId val="{00000000-C1B9-4983-AF10-E5FFC7298225}"/>
            </c:ext>
          </c:extLst>
        </c:ser>
        <c:ser>
          <c:idx val="1"/>
          <c:order val="1"/>
          <c:tx>
            <c:strRef>
              <c:f>'Figure 10'!$C$33</c:f>
              <c:strCache>
                <c:ptCount val="1"/>
                <c:pt idx="0">
                  <c:v>Ensemble 15-64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10'!$A$34:$A$38</c:f>
              <c:strCache>
                <c:ptCount val="5"/>
                <c:pt idx="0">
                  <c:v>pratique en association ou dans un club public</c:v>
                </c:pt>
                <c:pt idx="1">
                  <c:v>pratique dans une structure privée </c:v>
                </c:pt>
                <c:pt idx="2">
                  <c:v>pratique encadrée</c:v>
                </c:pt>
                <c:pt idx="3">
                  <c:v>pratique licenciée</c:v>
                </c:pt>
                <c:pt idx="4">
                  <c:v>pratique en compétition, tournoi officiel ou rassemblement hors compétition</c:v>
                </c:pt>
              </c:strCache>
            </c:strRef>
          </c:cat>
          <c:val>
            <c:numRef>
              <c:f>'Figure 10'!$C$34:$C$38</c:f>
              <c:numCache>
                <c:formatCode>0%</c:formatCode>
                <c:ptCount val="5"/>
                <c:pt idx="0">
                  <c:v>0.39038759168493004</c:v>
                </c:pt>
                <c:pt idx="1">
                  <c:v>0.21187116295835501</c:v>
                </c:pt>
                <c:pt idx="2">
                  <c:v>0.47444161450747602</c:v>
                </c:pt>
                <c:pt idx="3">
                  <c:v>0.27544251952823301</c:v>
                </c:pt>
                <c:pt idx="4">
                  <c:v>0.26324476043377698</c:v>
                </c:pt>
              </c:numCache>
            </c:numRef>
          </c:val>
          <c:extLst>
            <c:ext xmlns:c16="http://schemas.microsoft.com/office/drawing/2014/chart" uri="{C3380CC4-5D6E-409C-BE32-E72D297353CC}">
              <c16:uniqueId val="{00000001-C1B9-4983-AF10-E5FFC7298225}"/>
            </c:ext>
          </c:extLst>
        </c:ser>
        <c:dLbls>
          <c:showLegendKey val="0"/>
          <c:showVal val="0"/>
          <c:showCatName val="0"/>
          <c:showSerName val="0"/>
          <c:showPercent val="0"/>
          <c:showBubbleSize val="0"/>
        </c:dLbls>
        <c:gapWidth val="182"/>
        <c:axId val="575131992"/>
        <c:axId val="575135928"/>
      </c:barChart>
      <c:catAx>
        <c:axId val="575131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135928"/>
        <c:crosses val="autoZero"/>
        <c:auto val="1"/>
        <c:lblAlgn val="ctr"/>
        <c:lblOffset val="100"/>
        <c:noMultiLvlLbl val="0"/>
      </c:catAx>
      <c:valAx>
        <c:axId val="5751359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131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11'!$B$33</c:f>
              <c:strCache>
                <c:ptCount val="1"/>
                <c:pt idx="0">
                  <c:v>Personnes handicapées 15-64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11'!$A$34:$A$38</c:f>
              <c:strCache>
                <c:ptCount val="5"/>
                <c:pt idx="0">
                  <c:v>pratique en association ou dans un club public</c:v>
                </c:pt>
                <c:pt idx="1">
                  <c:v>pratique dans une structure privée </c:v>
                </c:pt>
                <c:pt idx="2">
                  <c:v>pratique encadrée</c:v>
                </c:pt>
                <c:pt idx="3">
                  <c:v>pratique licenciée</c:v>
                </c:pt>
                <c:pt idx="4">
                  <c:v>pratique en compétition, tournoi officiel ou rassemblement hors compétition</c:v>
                </c:pt>
              </c:strCache>
            </c:strRef>
          </c:cat>
          <c:val>
            <c:numRef>
              <c:f>'Figure 11'!$B$34:$B$38</c:f>
              <c:numCache>
                <c:formatCode>0%</c:formatCode>
                <c:ptCount val="5"/>
                <c:pt idx="0">
                  <c:v>0.17261081815416901</c:v>
                </c:pt>
                <c:pt idx="1">
                  <c:v>8.8888235699460902E-2</c:v>
                </c:pt>
                <c:pt idx="2">
                  <c:v>0.23518624444341502</c:v>
                </c:pt>
                <c:pt idx="3">
                  <c:v>0.12392648797375899</c:v>
                </c:pt>
                <c:pt idx="4">
                  <c:v>9.4776804669493689E-2</c:v>
                </c:pt>
              </c:numCache>
            </c:numRef>
          </c:val>
          <c:extLst>
            <c:ext xmlns:c16="http://schemas.microsoft.com/office/drawing/2014/chart" uri="{C3380CC4-5D6E-409C-BE32-E72D297353CC}">
              <c16:uniqueId val="{00000000-C6DC-4ABA-A839-89DCF5A8621E}"/>
            </c:ext>
          </c:extLst>
        </c:ser>
        <c:ser>
          <c:idx val="1"/>
          <c:order val="1"/>
          <c:tx>
            <c:strRef>
              <c:f>'Figure 11'!$C$33</c:f>
              <c:strCache>
                <c:ptCount val="1"/>
                <c:pt idx="0">
                  <c:v>Ensemble 15-64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11'!$A$34:$A$38</c:f>
              <c:strCache>
                <c:ptCount val="5"/>
                <c:pt idx="0">
                  <c:v>pratique en association ou dans un club public</c:v>
                </c:pt>
                <c:pt idx="1">
                  <c:v>pratique dans une structure privée </c:v>
                </c:pt>
                <c:pt idx="2">
                  <c:v>pratique encadrée</c:v>
                </c:pt>
                <c:pt idx="3">
                  <c:v>pratique licenciée</c:v>
                </c:pt>
                <c:pt idx="4">
                  <c:v>pratique en compétition, tournoi officiel ou rassemblement hors compétition</c:v>
                </c:pt>
              </c:strCache>
            </c:strRef>
          </c:cat>
          <c:val>
            <c:numRef>
              <c:f>'Figure 11'!$C$34:$C$38</c:f>
              <c:numCache>
                <c:formatCode>0%</c:formatCode>
                <c:ptCount val="5"/>
                <c:pt idx="0">
                  <c:v>0.28917875975168</c:v>
                </c:pt>
                <c:pt idx="1">
                  <c:v>0.15781088631781601</c:v>
                </c:pt>
                <c:pt idx="2">
                  <c:v>0.35302573860411202</c:v>
                </c:pt>
                <c:pt idx="3">
                  <c:v>0.19943759867330499</c:v>
                </c:pt>
                <c:pt idx="4">
                  <c:v>0.19494577345554301</c:v>
                </c:pt>
              </c:numCache>
            </c:numRef>
          </c:val>
          <c:extLst>
            <c:ext xmlns:c16="http://schemas.microsoft.com/office/drawing/2014/chart" uri="{C3380CC4-5D6E-409C-BE32-E72D297353CC}">
              <c16:uniqueId val="{00000001-C6DC-4ABA-A839-89DCF5A8621E}"/>
            </c:ext>
          </c:extLst>
        </c:ser>
        <c:dLbls>
          <c:showLegendKey val="0"/>
          <c:showVal val="0"/>
          <c:showCatName val="0"/>
          <c:showSerName val="0"/>
          <c:showPercent val="0"/>
          <c:showBubbleSize val="0"/>
        </c:dLbls>
        <c:gapWidth val="182"/>
        <c:axId val="575131992"/>
        <c:axId val="575135928"/>
      </c:barChart>
      <c:catAx>
        <c:axId val="57513199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135928"/>
        <c:crosses val="autoZero"/>
        <c:auto val="1"/>
        <c:lblAlgn val="ctr"/>
        <c:lblOffset val="100"/>
        <c:noMultiLvlLbl val="0"/>
      </c:catAx>
      <c:valAx>
        <c:axId val="575135928"/>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7513199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12'!$B$34</c:f>
              <c:strCache>
                <c:ptCount val="1"/>
                <c:pt idx="0">
                  <c:v>Personnes handicapées 15-64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12'!$A$35:$A$41</c:f>
              <c:strCache>
                <c:ptCount val="7"/>
                <c:pt idx="0">
                  <c:v>Seul</c:v>
                </c:pt>
                <c:pt idx="1">
                  <c:v>En famille ou en couple</c:v>
                </c:pt>
                <c:pt idx="2">
                  <c:v>Avec des amis</c:v>
                </c:pt>
                <c:pt idx="3">
                  <c:v>Avec d'autres sportifs pratiquant la même activité</c:v>
                </c:pt>
                <c:pt idx="4">
                  <c:v>Avec d'autres personnes</c:v>
                </c:pt>
                <c:pt idx="5">
                  <c:v>Avec des relations de travail ou d'étude</c:v>
                </c:pt>
                <c:pt idx="6">
                  <c:v>Avec des membres d'une application communautaire ou d'un réseau social</c:v>
                </c:pt>
              </c:strCache>
            </c:strRef>
          </c:cat>
          <c:val>
            <c:numRef>
              <c:f>'Figure 12'!$B$35:$B$41</c:f>
              <c:numCache>
                <c:formatCode>0%</c:formatCode>
                <c:ptCount val="7"/>
                <c:pt idx="0">
                  <c:v>0.83030954523401701</c:v>
                </c:pt>
                <c:pt idx="1">
                  <c:v>0.75433570313034592</c:v>
                </c:pt>
                <c:pt idx="2">
                  <c:v>0.65742407445500206</c:v>
                </c:pt>
                <c:pt idx="3">
                  <c:v>0.41166771113228401</c:v>
                </c:pt>
                <c:pt idx="4">
                  <c:v>0.18276562353992301</c:v>
                </c:pt>
                <c:pt idx="5">
                  <c:v>0.124142990853636</c:v>
                </c:pt>
                <c:pt idx="6">
                  <c:v>6.6017766670572797E-2</c:v>
                </c:pt>
              </c:numCache>
            </c:numRef>
          </c:val>
          <c:extLst>
            <c:ext xmlns:c16="http://schemas.microsoft.com/office/drawing/2014/chart" uri="{C3380CC4-5D6E-409C-BE32-E72D297353CC}">
              <c16:uniqueId val="{00000000-B1FF-4436-8F0A-A3093B79A367}"/>
            </c:ext>
          </c:extLst>
        </c:ser>
        <c:ser>
          <c:idx val="1"/>
          <c:order val="1"/>
          <c:tx>
            <c:strRef>
              <c:f>'Figure 12'!$C$34</c:f>
              <c:strCache>
                <c:ptCount val="1"/>
                <c:pt idx="0">
                  <c:v>Ensemble 15-64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12'!$A$35:$A$41</c:f>
              <c:strCache>
                <c:ptCount val="7"/>
                <c:pt idx="0">
                  <c:v>Seul</c:v>
                </c:pt>
                <c:pt idx="1">
                  <c:v>En famille ou en couple</c:v>
                </c:pt>
                <c:pt idx="2">
                  <c:v>Avec des amis</c:v>
                </c:pt>
                <c:pt idx="3">
                  <c:v>Avec d'autres sportifs pratiquant la même activité</c:v>
                </c:pt>
                <c:pt idx="4">
                  <c:v>Avec d'autres personnes</c:v>
                </c:pt>
                <c:pt idx="5">
                  <c:v>Avec des relations de travail ou d'étude</c:v>
                </c:pt>
                <c:pt idx="6">
                  <c:v>Avec des membres d'une application communautaire ou d'un réseau social</c:v>
                </c:pt>
              </c:strCache>
            </c:strRef>
          </c:cat>
          <c:val>
            <c:numRef>
              <c:f>'Figure 12'!$C$35:$C$41</c:f>
              <c:numCache>
                <c:formatCode>0%</c:formatCode>
                <c:ptCount val="7"/>
                <c:pt idx="0">
                  <c:v>0.82116665103549802</c:v>
                </c:pt>
                <c:pt idx="1">
                  <c:v>0.80534190715321397</c:v>
                </c:pt>
                <c:pt idx="2">
                  <c:v>0.737904639175884</c:v>
                </c:pt>
                <c:pt idx="3">
                  <c:v>0.39778607128991195</c:v>
                </c:pt>
                <c:pt idx="4">
                  <c:v>0.11820516492689</c:v>
                </c:pt>
                <c:pt idx="5">
                  <c:v>0.20456271918609301</c:v>
                </c:pt>
                <c:pt idx="6">
                  <c:v>4.8578515745120704E-2</c:v>
                </c:pt>
              </c:numCache>
            </c:numRef>
          </c:val>
          <c:extLst>
            <c:ext xmlns:c16="http://schemas.microsoft.com/office/drawing/2014/chart" uri="{C3380CC4-5D6E-409C-BE32-E72D297353CC}">
              <c16:uniqueId val="{00000001-B1FF-4436-8F0A-A3093B79A367}"/>
            </c:ext>
          </c:extLst>
        </c:ser>
        <c:dLbls>
          <c:showLegendKey val="0"/>
          <c:showVal val="0"/>
          <c:showCatName val="0"/>
          <c:showSerName val="0"/>
          <c:showPercent val="0"/>
          <c:showBubbleSize val="0"/>
        </c:dLbls>
        <c:gapWidth val="182"/>
        <c:axId val="369562288"/>
        <c:axId val="369563928"/>
      </c:barChart>
      <c:catAx>
        <c:axId val="369562288"/>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69563928"/>
        <c:crosses val="autoZero"/>
        <c:auto val="1"/>
        <c:lblAlgn val="ctr"/>
        <c:lblOffset val="100"/>
        <c:noMultiLvlLbl val="0"/>
      </c:catAx>
      <c:valAx>
        <c:axId val="36956392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69562288"/>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5095672613567622"/>
          <c:y val="3.9747064137308039E-2"/>
          <c:w val="0.50352211815373549"/>
          <c:h val="0.87326689854825057"/>
        </c:manualLayout>
      </c:layout>
      <c:barChart>
        <c:barDir val="bar"/>
        <c:grouping val="clustered"/>
        <c:varyColors val="0"/>
        <c:ser>
          <c:idx val="0"/>
          <c:order val="0"/>
          <c:tx>
            <c:strRef>
              <c:f>'Figure 13'!$B$37:$D$37</c:f>
              <c:strCache>
                <c:ptCount val="1"/>
                <c:pt idx="0">
                  <c:v>Personnes handicapées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13'!$A$39:$A$54</c:f>
              <c:strCache>
                <c:ptCount val="16"/>
                <c:pt idx="0">
                  <c:v>Problèmes de santé</c:v>
                </c:pt>
                <c:pt idx="1">
                  <c:v>Métier est ou a été physiquement dur</c:v>
                </c:pt>
                <c:pt idx="2">
                  <c:v>Coûte trop cher</c:v>
                </c:pt>
                <c:pt idx="3">
                  <c:v>N'aime pas le sport</c:v>
                </c:pt>
                <c:pt idx="4">
                  <c:v>N'arrive pas à s'y mettre</c:v>
                </c:pt>
                <c:pt idx="5">
                  <c:v>Préfère d'autres activités</c:v>
                </c:pt>
                <c:pt idx="6">
                  <c:v>Contraintes professionnelles ou scolaires</c:v>
                </c:pt>
                <c:pt idx="7">
                  <c:v>Regard des autres difficile à supporter</c:v>
                </c:pt>
                <c:pt idx="8">
                  <c:v>Ce que proposent les clubs et associations ne convient pas</c:v>
                </c:pt>
                <c:pt idx="9">
                  <c:v>Lieux pour pratiquer pas adaptés</c:v>
                </c:pt>
                <c:pt idx="10">
                  <c:v>Connaît personne avec qui pratiquer</c:v>
                </c:pt>
                <c:pt idx="11">
                  <c:v>Lieux pour pratiquer trop éloignés</c:v>
                </c:pt>
                <c:pt idx="12">
                  <c:v>Contraintes familiales</c:v>
                </c:pt>
                <c:pt idx="13">
                  <c:v>Difficultés à être accepté.e par les autres</c:v>
                </c:pt>
                <c:pt idx="14">
                  <c:v>Mauvaise expérience dans le passé (notamment à l'école/en club)</c:v>
                </c:pt>
                <c:pt idx="15">
                  <c:v>Pour d'autres raisons</c:v>
                </c:pt>
              </c:strCache>
            </c:strRef>
          </c:cat>
          <c:val>
            <c:numRef>
              <c:f>'Figure 13'!$B$39:$B$54</c:f>
              <c:numCache>
                <c:formatCode>0%</c:formatCode>
                <c:ptCount val="16"/>
                <c:pt idx="0">
                  <c:v>0.84535273028168301</c:v>
                </c:pt>
                <c:pt idx="1">
                  <c:v>0.39628942127444605</c:v>
                </c:pt>
                <c:pt idx="2">
                  <c:v>0.311274405855545</c:v>
                </c:pt>
                <c:pt idx="3">
                  <c:v>0.27548475264086103</c:v>
                </c:pt>
                <c:pt idx="4">
                  <c:v>0.197863181193491</c:v>
                </c:pt>
                <c:pt idx="5">
                  <c:v>0.192086820251263</c:v>
                </c:pt>
                <c:pt idx="6">
                  <c:v>0.18140792957028201</c:v>
                </c:pt>
                <c:pt idx="7">
                  <c:v>0.17763452683036701</c:v>
                </c:pt>
                <c:pt idx="8">
                  <c:v>0.151689689407671</c:v>
                </c:pt>
                <c:pt idx="9">
                  <c:v>0.15148044042838302</c:v>
                </c:pt>
                <c:pt idx="10">
                  <c:v>0.14638199603211699</c:v>
                </c:pt>
                <c:pt idx="11">
                  <c:v>0.12347937346433299</c:v>
                </c:pt>
                <c:pt idx="12">
                  <c:v>0.114260607432565</c:v>
                </c:pt>
                <c:pt idx="13">
                  <c:v>9.1959744099494006E-2</c:v>
                </c:pt>
                <c:pt idx="14">
                  <c:v>9.0479156980471209E-2</c:v>
                </c:pt>
                <c:pt idx="15">
                  <c:v>0.22492836799076599</c:v>
                </c:pt>
              </c:numCache>
            </c:numRef>
          </c:val>
          <c:extLst>
            <c:ext xmlns:c16="http://schemas.microsoft.com/office/drawing/2014/chart" uri="{C3380CC4-5D6E-409C-BE32-E72D297353CC}">
              <c16:uniqueId val="{00000000-2529-4533-8B68-23C5978E3B1C}"/>
            </c:ext>
          </c:extLst>
        </c:ser>
        <c:ser>
          <c:idx val="1"/>
          <c:order val="1"/>
          <c:tx>
            <c:strRef>
              <c:f>'Figure 13'!$E$37:$G$37</c:f>
              <c:strCache>
                <c:ptCount val="1"/>
                <c:pt idx="0">
                  <c:v>Ensemble </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13'!$A$39:$A$54</c:f>
              <c:strCache>
                <c:ptCount val="16"/>
                <c:pt idx="0">
                  <c:v>Problèmes de santé</c:v>
                </c:pt>
                <c:pt idx="1">
                  <c:v>Métier est ou a été physiquement dur</c:v>
                </c:pt>
                <c:pt idx="2">
                  <c:v>Coûte trop cher</c:v>
                </c:pt>
                <c:pt idx="3">
                  <c:v>N'aime pas le sport</c:v>
                </c:pt>
                <c:pt idx="4">
                  <c:v>N'arrive pas à s'y mettre</c:v>
                </c:pt>
                <c:pt idx="5">
                  <c:v>Préfère d'autres activités</c:v>
                </c:pt>
                <c:pt idx="6">
                  <c:v>Contraintes professionnelles ou scolaires</c:v>
                </c:pt>
                <c:pt idx="7">
                  <c:v>Regard des autres difficile à supporter</c:v>
                </c:pt>
                <c:pt idx="8">
                  <c:v>Ce que proposent les clubs et associations ne convient pas</c:v>
                </c:pt>
                <c:pt idx="9">
                  <c:v>Lieux pour pratiquer pas adaptés</c:v>
                </c:pt>
                <c:pt idx="10">
                  <c:v>Connaît personne avec qui pratiquer</c:v>
                </c:pt>
                <c:pt idx="11">
                  <c:v>Lieux pour pratiquer trop éloignés</c:v>
                </c:pt>
                <c:pt idx="12">
                  <c:v>Contraintes familiales</c:v>
                </c:pt>
                <c:pt idx="13">
                  <c:v>Difficultés à être accepté.e par les autres</c:v>
                </c:pt>
                <c:pt idx="14">
                  <c:v>Mauvaise expérience dans le passé (notamment à l'école/en club)</c:v>
                </c:pt>
                <c:pt idx="15">
                  <c:v>Pour d'autres raisons</c:v>
                </c:pt>
              </c:strCache>
            </c:strRef>
          </c:cat>
          <c:val>
            <c:numRef>
              <c:f>'Figure 13'!$E$39:$E$54</c:f>
              <c:numCache>
                <c:formatCode>0%</c:formatCode>
                <c:ptCount val="16"/>
                <c:pt idx="0">
                  <c:v>0.27597717904890301</c:v>
                </c:pt>
                <c:pt idx="1">
                  <c:v>0.34364039047223005</c:v>
                </c:pt>
                <c:pt idx="2">
                  <c:v>0.31010447872797703</c:v>
                </c:pt>
                <c:pt idx="3">
                  <c:v>0.30446994581893799</c:v>
                </c:pt>
                <c:pt idx="4">
                  <c:v>0.37356328544708101</c:v>
                </c:pt>
                <c:pt idx="5">
                  <c:v>0.29086416856592201</c:v>
                </c:pt>
                <c:pt idx="6">
                  <c:v>0.34377147046172601</c:v>
                </c:pt>
                <c:pt idx="7">
                  <c:v>0.11887396822262999</c:v>
                </c:pt>
                <c:pt idx="8">
                  <c:v>0.18206937174713</c:v>
                </c:pt>
                <c:pt idx="9">
                  <c:v>0.12455343084540199</c:v>
                </c:pt>
                <c:pt idx="10">
                  <c:v>0.19229684723450302</c:v>
                </c:pt>
                <c:pt idx="11">
                  <c:v>0.17962671363038202</c:v>
                </c:pt>
                <c:pt idx="12">
                  <c:v>0.23732049598129501</c:v>
                </c:pt>
                <c:pt idx="13">
                  <c:v>6.6292408939864392E-2</c:v>
                </c:pt>
                <c:pt idx="14">
                  <c:v>9.1534438012322306E-2</c:v>
                </c:pt>
                <c:pt idx="15">
                  <c:v>0.20346958411035299</c:v>
                </c:pt>
              </c:numCache>
            </c:numRef>
          </c:val>
          <c:extLst>
            <c:ext xmlns:c16="http://schemas.microsoft.com/office/drawing/2014/chart" uri="{C3380CC4-5D6E-409C-BE32-E72D297353CC}">
              <c16:uniqueId val="{00000001-2529-4533-8B68-23C5978E3B1C}"/>
            </c:ext>
          </c:extLst>
        </c:ser>
        <c:dLbls>
          <c:showLegendKey val="0"/>
          <c:showVal val="0"/>
          <c:showCatName val="0"/>
          <c:showSerName val="0"/>
          <c:showPercent val="0"/>
          <c:showBubbleSize val="0"/>
        </c:dLbls>
        <c:gapWidth val="182"/>
        <c:axId val="642944672"/>
        <c:axId val="642945984"/>
      </c:barChart>
      <c:catAx>
        <c:axId val="642944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5984"/>
        <c:crosses val="autoZero"/>
        <c:auto val="1"/>
        <c:lblAlgn val="ctr"/>
        <c:lblOffset val="100"/>
        <c:noMultiLvlLbl val="0"/>
      </c:catAx>
      <c:valAx>
        <c:axId val="642945984"/>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4672"/>
        <c:crosses val="autoZero"/>
        <c:crossBetween val="between"/>
        <c:majorUnit val="0.1"/>
      </c:valAx>
      <c:spPr>
        <a:noFill/>
        <a:ln>
          <a:noFill/>
        </a:ln>
        <a:effectLst/>
      </c:spPr>
    </c:plotArea>
    <c:legend>
      <c:legendPos val="b"/>
      <c:layout>
        <c:manualLayout>
          <c:xMode val="edge"/>
          <c:yMode val="edge"/>
          <c:x val="0.70884376829515283"/>
          <c:y val="0.81442326672954179"/>
          <c:w val="0.24655476085807476"/>
          <c:h val="0.10648535228361079"/>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1894033493158417"/>
          <c:y val="3.1473533619456366E-2"/>
          <c:w val="0.55088862455581689"/>
          <c:h val="0.85386727946560326"/>
        </c:manualLayout>
      </c:layout>
      <c:barChart>
        <c:barDir val="bar"/>
        <c:grouping val="clustered"/>
        <c:varyColors val="0"/>
        <c:ser>
          <c:idx val="0"/>
          <c:order val="0"/>
          <c:tx>
            <c:strRef>
              <c:f>'Figure 14'!$B$37</c:f>
              <c:strCache>
                <c:ptCount val="1"/>
                <c:pt idx="0">
                  <c:v>Femmes 15-64</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14'!$A$38:$A$53</c:f>
              <c:strCache>
                <c:ptCount val="16"/>
                <c:pt idx="0">
                  <c:v>Problèmes de santé</c:v>
                </c:pt>
                <c:pt idx="1">
                  <c:v>Métier est ou a été physiquement dur</c:v>
                </c:pt>
                <c:pt idx="2">
                  <c:v>Coûte trop cher</c:v>
                </c:pt>
                <c:pt idx="3">
                  <c:v>N'aime pas le sport</c:v>
                </c:pt>
                <c:pt idx="4">
                  <c:v>Préfère d'autres activités</c:v>
                </c:pt>
                <c:pt idx="5">
                  <c:v>N'arrive pas à s'y mettre</c:v>
                </c:pt>
                <c:pt idx="6">
                  <c:v>Lieux pour pratiquer pas adaptés</c:v>
                </c:pt>
                <c:pt idx="7">
                  <c:v>Contraintes familiales</c:v>
                </c:pt>
                <c:pt idx="8">
                  <c:v>Contraintes professionnelles et scolaires</c:v>
                </c:pt>
                <c:pt idx="9">
                  <c:v>Ce que proposent les clubs et associations ne convient pas</c:v>
                </c:pt>
                <c:pt idx="10">
                  <c:v>Connaît personne avec qui pratiquer</c:v>
                </c:pt>
                <c:pt idx="11">
                  <c:v>Regard des autres difficile à supporter</c:v>
                </c:pt>
                <c:pt idx="12">
                  <c:v>Lieux pour pratiquer trop éloignés</c:v>
                </c:pt>
                <c:pt idx="13">
                  <c:v>Mauvaise expérience dans le passé (notamment à l'école/en club)</c:v>
                </c:pt>
                <c:pt idx="14">
                  <c:v>Difficultés à être accepté.e par les autres</c:v>
                </c:pt>
                <c:pt idx="15">
                  <c:v>Pour d'autres raisons</c:v>
                </c:pt>
              </c:strCache>
            </c:strRef>
          </c:cat>
          <c:val>
            <c:numRef>
              <c:f>'Figure 14'!$B$38:$B$53</c:f>
              <c:numCache>
                <c:formatCode>0.0</c:formatCode>
                <c:ptCount val="16"/>
                <c:pt idx="0">
                  <c:v>84.844516353391498</c:v>
                </c:pt>
                <c:pt idx="1">
                  <c:v>32.150414299508803</c:v>
                </c:pt>
                <c:pt idx="2">
                  <c:v>27.394387607645001</c:v>
                </c:pt>
                <c:pt idx="3">
                  <c:v>24.915802766900899</c:v>
                </c:pt>
                <c:pt idx="4">
                  <c:v>21.1056373696401</c:v>
                </c:pt>
                <c:pt idx="5">
                  <c:v>19.1880972494594</c:v>
                </c:pt>
                <c:pt idx="6">
                  <c:v>16.6328526493654</c:v>
                </c:pt>
                <c:pt idx="7">
                  <c:v>16.595720424386801</c:v>
                </c:pt>
                <c:pt idx="8">
                  <c:v>15.4016101551952</c:v>
                </c:pt>
                <c:pt idx="9">
                  <c:v>15.097823175429699</c:v>
                </c:pt>
                <c:pt idx="10">
                  <c:v>14.935790869665199</c:v>
                </c:pt>
                <c:pt idx="11">
                  <c:v>14.100105115023601</c:v>
                </c:pt>
                <c:pt idx="12">
                  <c:v>12.4313564298561</c:v>
                </c:pt>
                <c:pt idx="13">
                  <c:v>10.9251870981804</c:v>
                </c:pt>
                <c:pt idx="14">
                  <c:v>4.9375632112314802</c:v>
                </c:pt>
                <c:pt idx="15">
                  <c:v>23.943194008338399</c:v>
                </c:pt>
              </c:numCache>
            </c:numRef>
          </c:val>
          <c:extLst>
            <c:ext xmlns:c16="http://schemas.microsoft.com/office/drawing/2014/chart" uri="{C3380CC4-5D6E-409C-BE32-E72D297353CC}">
              <c16:uniqueId val="{00000000-236F-4334-9C4D-DD0CD76E67E3}"/>
            </c:ext>
          </c:extLst>
        </c:ser>
        <c:ser>
          <c:idx val="1"/>
          <c:order val="1"/>
          <c:tx>
            <c:strRef>
              <c:f>'Figure 14'!$C$37</c:f>
              <c:strCache>
                <c:ptCount val="1"/>
                <c:pt idx="0">
                  <c:v>Hommes 15-64</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14'!$A$38:$A$53</c:f>
              <c:strCache>
                <c:ptCount val="16"/>
                <c:pt idx="0">
                  <c:v>Problèmes de santé</c:v>
                </c:pt>
                <c:pt idx="1">
                  <c:v>Métier est ou a été physiquement dur</c:v>
                </c:pt>
                <c:pt idx="2">
                  <c:v>Coûte trop cher</c:v>
                </c:pt>
                <c:pt idx="3">
                  <c:v>N'aime pas le sport</c:v>
                </c:pt>
                <c:pt idx="4">
                  <c:v>Préfère d'autres activités</c:v>
                </c:pt>
                <c:pt idx="5">
                  <c:v>N'arrive pas à s'y mettre</c:v>
                </c:pt>
                <c:pt idx="6">
                  <c:v>Lieux pour pratiquer pas adaptés</c:v>
                </c:pt>
                <c:pt idx="7">
                  <c:v>Contraintes familiales</c:v>
                </c:pt>
                <c:pt idx="8">
                  <c:v>Contraintes professionnelles et scolaires</c:v>
                </c:pt>
                <c:pt idx="9">
                  <c:v>Ce que proposent les clubs et associations ne convient pas</c:v>
                </c:pt>
                <c:pt idx="10">
                  <c:v>Connaît personne avec qui pratiquer</c:v>
                </c:pt>
                <c:pt idx="11">
                  <c:v>Regard des autres difficile à supporter</c:v>
                </c:pt>
                <c:pt idx="12">
                  <c:v>Lieux pour pratiquer trop éloignés</c:v>
                </c:pt>
                <c:pt idx="13">
                  <c:v>Mauvaise expérience dans le passé (notamment à l'école/en club)</c:v>
                </c:pt>
                <c:pt idx="14">
                  <c:v>Difficultés à être accepté.e par les autres</c:v>
                </c:pt>
                <c:pt idx="15">
                  <c:v>Pour d'autres raisons</c:v>
                </c:pt>
              </c:strCache>
            </c:strRef>
          </c:cat>
          <c:val>
            <c:numRef>
              <c:f>'Figure 14'!$C$38:$C$53</c:f>
              <c:numCache>
                <c:formatCode>0.0</c:formatCode>
                <c:ptCount val="16"/>
                <c:pt idx="0">
                  <c:v>84.097647432636705</c:v>
                </c:pt>
                <c:pt idx="1">
                  <c:v>50.212178457726203</c:v>
                </c:pt>
                <c:pt idx="2">
                  <c:v>36.410269346463501</c:v>
                </c:pt>
                <c:pt idx="3">
                  <c:v>31.2741009298575</c:v>
                </c:pt>
                <c:pt idx="4">
                  <c:v>16.524206259189199</c:v>
                </c:pt>
                <c:pt idx="5">
                  <c:v>20.632890197358801</c:v>
                </c:pt>
                <c:pt idx="6">
                  <c:v>13.046817605007501</c:v>
                </c:pt>
                <c:pt idx="7">
                  <c:v>4.1102184529923704</c:v>
                </c:pt>
                <c:pt idx="8">
                  <c:v>22.017146647303001</c:v>
                </c:pt>
                <c:pt idx="9">
                  <c:v>15.269650848461801</c:v>
                </c:pt>
                <c:pt idx="10">
                  <c:v>14.217063415025001</c:v>
                </c:pt>
                <c:pt idx="11">
                  <c:v>22.947637854805599</c:v>
                </c:pt>
                <c:pt idx="12">
                  <c:v>12.2298868564665</c:v>
                </c:pt>
                <c:pt idx="13">
                  <c:v>6.3912956598793302</c:v>
                </c:pt>
                <c:pt idx="14">
                  <c:v>15.222263693677199</c:v>
                </c:pt>
                <c:pt idx="15">
                  <c:v>20.440364245373299</c:v>
                </c:pt>
              </c:numCache>
            </c:numRef>
          </c:val>
          <c:extLst>
            <c:ext xmlns:c16="http://schemas.microsoft.com/office/drawing/2014/chart" uri="{C3380CC4-5D6E-409C-BE32-E72D297353CC}">
              <c16:uniqueId val="{00000001-236F-4334-9C4D-DD0CD76E67E3}"/>
            </c:ext>
          </c:extLst>
        </c:ser>
        <c:dLbls>
          <c:showLegendKey val="0"/>
          <c:showVal val="0"/>
          <c:showCatName val="0"/>
          <c:showSerName val="0"/>
          <c:showPercent val="0"/>
          <c:showBubbleSize val="0"/>
        </c:dLbls>
        <c:gapWidth val="182"/>
        <c:axId val="642944672"/>
        <c:axId val="642945984"/>
      </c:barChart>
      <c:catAx>
        <c:axId val="642944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5984"/>
        <c:crosses val="autoZero"/>
        <c:auto val="1"/>
        <c:lblAlgn val="ctr"/>
        <c:lblOffset val="100"/>
        <c:noMultiLvlLbl val="0"/>
      </c:catAx>
      <c:valAx>
        <c:axId val="642945984"/>
        <c:scaling>
          <c:orientation val="minMax"/>
          <c:max val="90"/>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4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6.7714399942324199E-2"/>
          <c:y val="2.4432809773123908E-2"/>
          <c:w val="0.91397353467429565"/>
          <c:h val="0.78364156051174227"/>
        </c:manualLayout>
      </c:layout>
      <c:barChart>
        <c:barDir val="col"/>
        <c:grouping val="clustered"/>
        <c:varyColors val="0"/>
        <c:ser>
          <c:idx val="0"/>
          <c:order val="0"/>
          <c:tx>
            <c:strRef>
              <c:f>'Figure 2'!$A$34</c:f>
              <c:strCache>
                <c:ptCount val="1"/>
                <c:pt idx="0">
                  <c:v>pratique globale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2'!$B$32:$I$33</c:f>
              <c:multiLvlStrCache>
                <c:ptCount val="8"/>
                <c:lvl>
                  <c:pt idx="0">
                    <c:v>Femmes 15-64</c:v>
                  </c:pt>
                  <c:pt idx="1">
                    <c:v>Femmes 65+</c:v>
                  </c:pt>
                  <c:pt idx="2">
                    <c:v>Hommes 15-64</c:v>
                  </c:pt>
                  <c:pt idx="3">
                    <c:v>Hommes 65+</c:v>
                  </c:pt>
                  <c:pt idx="4">
                    <c:v>Femmes 15-64</c:v>
                  </c:pt>
                  <c:pt idx="5">
                    <c:v>Femmes 65+</c:v>
                  </c:pt>
                  <c:pt idx="6">
                    <c:v>Hommes 15-64</c:v>
                  </c:pt>
                  <c:pt idx="7">
                    <c:v>Hommes 65+</c:v>
                  </c:pt>
                </c:lvl>
                <c:lvl>
                  <c:pt idx="0">
                    <c:v>Personnes handicapées</c:v>
                  </c:pt>
                  <c:pt idx="4">
                    <c:v>Ensemble des 15 ans et plus</c:v>
                  </c:pt>
                </c:lvl>
              </c:multiLvlStrCache>
            </c:multiLvlStrRef>
          </c:cat>
          <c:val>
            <c:numRef>
              <c:f>'Figure 2'!$B$34:$I$34</c:f>
              <c:numCache>
                <c:formatCode>0%</c:formatCode>
                <c:ptCount val="8"/>
                <c:pt idx="0">
                  <c:v>0.75</c:v>
                </c:pt>
                <c:pt idx="1">
                  <c:v>0.42</c:v>
                </c:pt>
                <c:pt idx="2">
                  <c:v>0.85</c:v>
                </c:pt>
                <c:pt idx="3">
                  <c:v>0.67</c:v>
                </c:pt>
                <c:pt idx="4">
                  <c:v>0.92</c:v>
                </c:pt>
                <c:pt idx="5">
                  <c:v>0.74</c:v>
                </c:pt>
                <c:pt idx="6">
                  <c:v>0.94</c:v>
                </c:pt>
                <c:pt idx="7">
                  <c:v>0.84</c:v>
                </c:pt>
              </c:numCache>
            </c:numRef>
          </c:val>
          <c:extLst>
            <c:ext xmlns:c16="http://schemas.microsoft.com/office/drawing/2014/chart" uri="{C3380CC4-5D6E-409C-BE32-E72D297353CC}">
              <c16:uniqueId val="{00000000-9599-4790-8050-003E82309F9A}"/>
            </c:ext>
          </c:extLst>
        </c:ser>
        <c:ser>
          <c:idx val="1"/>
          <c:order val="1"/>
          <c:tx>
            <c:strRef>
              <c:f>'Figure 2'!$A$35</c:f>
              <c:strCache>
                <c:ptCount val="1"/>
                <c:pt idx="0">
                  <c:v>pratique régulière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2'!$B$32:$I$33</c:f>
              <c:multiLvlStrCache>
                <c:ptCount val="8"/>
                <c:lvl>
                  <c:pt idx="0">
                    <c:v>Femmes 15-64</c:v>
                  </c:pt>
                  <c:pt idx="1">
                    <c:v>Femmes 65+</c:v>
                  </c:pt>
                  <c:pt idx="2">
                    <c:v>Hommes 15-64</c:v>
                  </c:pt>
                  <c:pt idx="3">
                    <c:v>Hommes 65+</c:v>
                  </c:pt>
                  <c:pt idx="4">
                    <c:v>Femmes 15-64</c:v>
                  </c:pt>
                  <c:pt idx="5">
                    <c:v>Femmes 65+</c:v>
                  </c:pt>
                  <c:pt idx="6">
                    <c:v>Hommes 15-64</c:v>
                  </c:pt>
                  <c:pt idx="7">
                    <c:v>Hommes 65+</c:v>
                  </c:pt>
                </c:lvl>
                <c:lvl>
                  <c:pt idx="0">
                    <c:v>Personnes handicapées</c:v>
                  </c:pt>
                  <c:pt idx="4">
                    <c:v>Ensemble des 15 ans et plus</c:v>
                  </c:pt>
                </c:lvl>
              </c:multiLvlStrCache>
            </c:multiLvlStrRef>
          </c:cat>
          <c:val>
            <c:numRef>
              <c:f>'Figure 2'!$B$35:$I$35</c:f>
              <c:numCache>
                <c:formatCode>0%</c:formatCode>
                <c:ptCount val="8"/>
                <c:pt idx="0">
                  <c:v>0.39</c:v>
                </c:pt>
                <c:pt idx="1">
                  <c:v>0.14000000000000001</c:v>
                </c:pt>
                <c:pt idx="2">
                  <c:v>0.48</c:v>
                </c:pt>
                <c:pt idx="3">
                  <c:v>0.35</c:v>
                </c:pt>
                <c:pt idx="4">
                  <c:v>0.65</c:v>
                </c:pt>
                <c:pt idx="5">
                  <c:v>0.45</c:v>
                </c:pt>
                <c:pt idx="6">
                  <c:v>0.75</c:v>
                </c:pt>
                <c:pt idx="7">
                  <c:v>0.55000000000000004</c:v>
                </c:pt>
              </c:numCache>
            </c:numRef>
          </c:val>
          <c:extLst>
            <c:ext xmlns:c16="http://schemas.microsoft.com/office/drawing/2014/chart" uri="{C3380CC4-5D6E-409C-BE32-E72D297353CC}">
              <c16:uniqueId val="{00000001-9599-4790-8050-003E82309F9A}"/>
            </c:ext>
          </c:extLst>
        </c:ser>
        <c:dLbls>
          <c:showLegendKey val="0"/>
          <c:showVal val="0"/>
          <c:showCatName val="0"/>
          <c:showSerName val="0"/>
          <c:showPercent val="0"/>
          <c:showBubbleSize val="0"/>
        </c:dLbls>
        <c:gapWidth val="219"/>
        <c:overlap val="-27"/>
        <c:axId val="390912928"/>
        <c:axId val="390907352"/>
      </c:barChart>
      <c:catAx>
        <c:axId val="390912928"/>
        <c:scaling>
          <c:orientation val="minMax"/>
        </c:scaling>
        <c:delete val="0"/>
        <c:axPos val="b"/>
        <c:numFmt formatCode="General" sourceLinked="1"/>
        <c:majorTickMark val="none"/>
        <c:minorTickMark val="none"/>
        <c:tickLblPos val="low"/>
        <c:spPr>
          <a:noFill/>
          <a:ln w="12700"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fr-FR"/>
          </a:p>
        </c:txPr>
        <c:crossAx val="390907352"/>
        <c:crosses val="autoZero"/>
        <c:auto val="0"/>
        <c:lblAlgn val="ctr"/>
        <c:lblOffset val="0"/>
        <c:tickLblSkip val="1"/>
        <c:tickMarkSkip val="1"/>
        <c:noMultiLvlLbl val="0"/>
      </c:catAx>
      <c:valAx>
        <c:axId val="390907352"/>
        <c:scaling>
          <c:orientation val="minMax"/>
          <c:max val="1"/>
        </c:scaling>
        <c:delete val="0"/>
        <c:axPos val="l"/>
        <c:majorGridlines>
          <c:spPr>
            <a:ln w="12700" cap="flat" cmpd="sng" algn="ctr">
              <a:solidFill>
                <a:srgbClr val="C0C0C0"/>
              </a:solidFill>
              <a:prstDash val="solid"/>
              <a:round/>
            </a:ln>
            <a:effectLst/>
          </c:spPr>
        </c:majorGridlines>
        <c:numFmt formatCode="0%;&quot;-&quot;0%" sourceLinked="0"/>
        <c:majorTickMark val="none"/>
        <c:minorTickMark val="none"/>
        <c:tickLblPos val="nextTo"/>
        <c:spPr>
          <a:noFill/>
          <a:ln w="12700">
            <a:solidFill>
              <a:srgbClr val="000000"/>
            </a:solidFill>
            <a:prstDash val="solid"/>
          </a:ln>
          <a:effectLst/>
        </c:spPr>
        <c:txPr>
          <a:bodyPr rot="-6000000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crossAx val="390912928"/>
        <c:crossesAt val="1"/>
        <c:crossBetween val="between"/>
      </c:valAx>
      <c:spPr>
        <a:noFill/>
        <a:ln w="12700">
          <a:solidFill>
            <a:srgbClr val="000000"/>
          </a:solidFill>
          <a:prstDash val="solid"/>
        </a:ln>
        <a:effectLst/>
      </c:spPr>
    </c:plotArea>
    <c:legend>
      <c:legendPos val="b"/>
      <c:layout>
        <c:manualLayout>
          <c:xMode val="edge"/>
          <c:yMode val="edge"/>
          <c:x val="0.33112120437549564"/>
          <c:y val="0.94044248395652119"/>
          <c:w val="0.33775759124900867"/>
          <c:h val="5.9557516043478857E-2"/>
        </c:manualLayout>
      </c:layout>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25400" cap="flat" cmpd="sng" algn="ctr">
      <a:noFill/>
      <a:round/>
    </a:ln>
    <a:effectLst/>
  </c:spPr>
  <c:txPr>
    <a:bodyPr/>
    <a:lstStyle/>
    <a:p>
      <a:pPr>
        <a:defRPr sz="1000" b="0" i="0">
          <a:solidFill>
            <a:srgbClr val="000000"/>
          </a:solidFill>
          <a:latin typeface="Arial"/>
          <a:ea typeface="Arial"/>
          <a:cs typeface="Arial"/>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036722222222222"/>
          <c:y val="4.2598509052183174E-2"/>
          <c:w val="0.87846611111111106"/>
          <c:h val="0.72918895741307976"/>
        </c:manualLayout>
      </c:layout>
      <c:barChart>
        <c:barDir val="col"/>
        <c:grouping val="clustered"/>
        <c:varyColors val="0"/>
        <c:ser>
          <c:idx val="0"/>
          <c:order val="0"/>
          <c:tx>
            <c:strRef>
              <c:f>'Figure 3'!$A$34</c:f>
              <c:strCache>
                <c:ptCount val="1"/>
                <c:pt idx="0">
                  <c:v>pratique globale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3'!$B$32:$E$33</c:f>
              <c:multiLvlStrCache>
                <c:ptCount val="4"/>
                <c:lvl>
                  <c:pt idx="0">
                    <c:v>aucun ou inférieur au bac</c:v>
                  </c:pt>
                  <c:pt idx="1">
                    <c:v>bac et +</c:v>
                  </c:pt>
                  <c:pt idx="2">
                    <c:v>aucun ou inférieur au bac</c:v>
                  </c:pt>
                  <c:pt idx="3">
                    <c:v>bac et +</c:v>
                  </c:pt>
                </c:lvl>
                <c:lvl>
                  <c:pt idx="0">
                    <c:v>Personnes handicapées 15-64 ans</c:v>
                  </c:pt>
                  <c:pt idx="2">
                    <c:v>Ensemble 15-64 ans</c:v>
                  </c:pt>
                </c:lvl>
              </c:multiLvlStrCache>
            </c:multiLvlStrRef>
          </c:cat>
          <c:val>
            <c:numRef>
              <c:f>'Figure 3'!$B$34:$E$34</c:f>
              <c:numCache>
                <c:formatCode>0%</c:formatCode>
                <c:ptCount val="4"/>
                <c:pt idx="0">
                  <c:v>0.59</c:v>
                </c:pt>
                <c:pt idx="1">
                  <c:v>0.72</c:v>
                </c:pt>
                <c:pt idx="2">
                  <c:v>0.81</c:v>
                </c:pt>
                <c:pt idx="3">
                  <c:v>0.91</c:v>
                </c:pt>
              </c:numCache>
            </c:numRef>
          </c:val>
          <c:extLst>
            <c:ext xmlns:c16="http://schemas.microsoft.com/office/drawing/2014/chart" uri="{C3380CC4-5D6E-409C-BE32-E72D297353CC}">
              <c16:uniqueId val="{00000000-B0C1-4571-BA74-508274C3BBC4}"/>
            </c:ext>
          </c:extLst>
        </c:ser>
        <c:ser>
          <c:idx val="1"/>
          <c:order val="1"/>
          <c:tx>
            <c:strRef>
              <c:f>'Figure 3'!$A$35</c:f>
              <c:strCache>
                <c:ptCount val="1"/>
                <c:pt idx="0">
                  <c:v>pratique régulière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3'!$B$32:$E$33</c:f>
              <c:multiLvlStrCache>
                <c:ptCount val="4"/>
                <c:lvl>
                  <c:pt idx="0">
                    <c:v>aucun ou inférieur au bac</c:v>
                  </c:pt>
                  <c:pt idx="1">
                    <c:v>bac et +</c:v>
                  </c:pt>
                  <c:pt idx="2">
                    <c:v>aucun ou inférieur au bac</c:v>
                  </c:pt>
                  <c:pt idx="3">
                    <c:v>bac et +</c:v>
                  </c:pt>
                </c:lvl>
                <c:lvl>
                  <c:pt idx="0">
                    <c:v>Personnes handicapées 15-64 ans</c:v>
                  </c:pt>
                  <c:pt idx="2">
                    <c:v>Ensemble 15-64 ans</c:v>
                  </c:pt>
                </c:lvl>
              </c:multiLvlStrCache>
            </c:multiLvlStrRef>
          </c:cat>
          <c:val>
            <c:numRef>
              <c:f>'Figure 3'!$B$35:$E$35</c:f>
              <c:numCache>
                <c:formatCode>0%</c:formatCode>
                <c:ptCount val="4"/>
                <c:pt idx="0">
                  <c:v>0.39</c:v>
                </c:pt>
                <c:pt idx="1">
                  <c:v>0.5</c:v>
                </c:pt>
                <c:pt idx="2">
                  <c:v>0.64</c:v>
                </c:pt>
                <c:pt idx="3">
                  <c:v>0.75</c:v>
                </c:pt>
              </c:numCache>
            </c:numRef>
          </c:val>
          <c:extLst>
            <c:ext xmlns:c16="http://schemas.microsoft.com/office/drawing/2014/chart" uri="{C3380CC4-5D6E-409C-BE32-E72D297353CC}">
              <c16:uniqueId val="{00000001-B0C1-4571-BA74-508274C3BBC4}"/>
            </c:ext>
          </c:extLst>
        </c:ser>
        <c:dLbls>
          <c:showLegendKey val="0"/>
          <c:showVal val="0"/>
          <c:showCatName val="0"/>
          <c:showSerName val="0"/>
          <c:showPercent val="0"/>
          <c:showBubbleSize val="0"/>
        </c:dLbls>
        <c:gapWidth val="219"/>
        <c:overlap val="-27"/>
        <c:axId val="562169656"/>
        <c:axId val="562174576"/>
      </c:barChart>
      <c:catAx>
        <c:axId val="562169656"/>
        <c:scaling>
          <c:orientation val="minMax"/>
        </c:scaling>
        <c:delete val="0"/>
        <c:axPos val="b"/>
        <c:numFmt formatCode="General" sourceLinked="1"/>
        <c:majorTickMark val="none"/>
        <c:minorTickMark val="none"/>
        <c:tickLblPos val="low"/>
        <c:spPr>
          <a:noFill/>
          <a:ln w="12700"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fr-FR"/>
          </a:p>
        </c:txPr>
        <c:crossAx val="562174576"/>
        <c:crosses val="autoZero"/>
        <c:auto val="0"/>
        <c:lblAlgn val="ctr"/>
        <c:lblOffset val="0"/>
        <c:tickLblSkip val="1"/>
        <c:tickMarkSkip val="1"/>
        <c:noMultiLvlLbl val="0"/>
      </c:catAx>
      <c:valAx>
        <c:axId val="562174576"/>
        <c:scaling>
          <c:orientation val="minMax"/>
          <c:max val="1"/>
        </c:scaling>
        <c:delete val="0"/>
        <c:axPos val="l"/>
        <c:majorGridlines>
          <c:spPr>
            <a:ln w="12700" cap="flat" cmpd="sng" algn="ctr">
              <a:solidFill>
                <a:srgbClr val="C0C0C0"/>
              </a:solidFill>
              <a:prstDash val="solid"/>
              <a:round/>
            </a:ln>
            <a:effectLst/>
          </c:spPr>
        </c:majorGridlines>
        <c:numFmt formatCode="0%;&quot;-&quot;0%" sourceLinked="0"/>
        <c:majorTickMark val="none"/>
        <c:minorTickMark val="none"/>
        <c:tickLblPos val="nextTo"/>
        <c:spPr>
          <a:noFill/>
          <a:ln w="12700">
            <a:solidFill>
              <a:srgbClr val="000000"/>
            </a:solidFill>
            <a:prstDash val="solid"/>
          </a:ln>
          <a:effectLst/>
        </c:spPr>
        <c:txPr>
          <a:bodyPr rot="-6000000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crossAx val="562169656"/>
        <c:crossesAt val="1"/>
        <c:crossBetween val="between"/>
      </c:valAx>
      <c:spPr>
        <a:noFill/>
        <a:ln w="12700">
          <a:solidFill>
            <a:srgbClr val="000000"/>
          </a:solidFill>
          <a:prstDash val="solid"/>
        </a:ln>
        <a:effectLst/>
      </c:spPr>
    </c:plotArea>
    <c:legend>
      <c:legendPos val="b"/>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25400" cap="flat" cmpd="sng" algn="ctr">
      <a:noFill/>
      <a:round/>
    </a:ln>
    <a:effectLst/>
  </c:spPr>
  <c:txPr>
    <a:bodyPr/>
    <a:lstStyle/>
    <a:p>
      <a:pPr>
        <a:defRPr sz="1000" b="0" i="0">
          <a:solidFill>
            <a:srgbClr val="000000"/>
          </a:solidFill>
          <a:latin typeface="Arial"/>
          <a:ea typeface="Arial"/>
          <a:cs typeface="Arial"/>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9.5663518518518523E-2"/>
          <c:y val="4.7774158523344191E-2"/>
          <c:w val="0.87846611111111106"/>
          <c:h val="0.74381458018073476"/>
        </c:manualLayout>
      </c:layout>
      <c:barChart>
        <c:barDir val="col"/>
        <c:grouping val="clustered"/>
        <c:varyColors val="0"/>
        <c:ser>
          <c:idx val="0"/>
          <c:order val="0"/>
          <c:tx>
            <c:strRef>
              <c:f>'Figure 4'!$A$31</c:f>
              <c:strCache>
                <c:ptCount val="1"/>
                <c:pt idx="0">
                  <c:v>pratique globale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4'!$B$29:$E$30</c:f>
              <c:multiLvlStrCache>
                <c:ptCount val="4"/>
                <c:lvl>
                  <c:pt idx="0">
                    <c:v>travaille</c:v>
                  </c:pt>
                  <c:pt idx="1">
                    <c:v>ne travaille pas</c:v>
                  </c:pt>
                  <c:pt idx="2">
                    <c:v>travaille</c:v>
                  </c:pt>
                  <c:pt idx="3">
                    <c:v>ne travaille pas</c:v>
                  </c:pt>
                </c:lvl>
                <c:lvl>
                  <c:pt idx="0">
                    <c:v>Personnes handicapées 15-64 ans</c:v>
                  </c:pt>
                  <c:pt idx="2">
                    <c:v>Ensemble 15-64 ans</c:v>
                  </c:pt>
                </c:lvl>
              </c:multiLvlStrCache>
            </c:multiLvlStrRef>
          </c:cat>
          <c:val>
            <c:numRef>
              <c:f>'Figure 4'!$B$31:$E$31</c:f>
              <c:numCache>
                <c:formatCode>0%</c:formatCode>
                <c:ptCount val="4"/>
                <c:pt idx="0">
                  <c:v>0.7</c:v>
                </c:pt>
                <c:pt idx="1">
                  <c:v>0.57999999999999996</c:v>
                </c:pt>
                <c:pt idx="2">
                  <c:v>0.89</c:v>
                </c:pt>
                <c:pt idx="3">
                  <c:v>0.75</c:v>
                </c:pt>
              </c:numCache>
            </c:numRef>
          </c:val>
          <c:extLst>
            <c:ext xmlns:c16="http://schemas.microsoft.com/office/drawing/2014/chart" uri="{C3380CC4-5D6E-409C-BE32-E72D297353CC}">
              <c16:uniqueId val="{00000000-702E-4323-BA0B-A9A86502FD7B}"/>
            </c:ext>
          </c:extLst>
        </c:ser>
        <c:ser>
          <c:idx val="1"/>
          <c:order val="1"/>
          <c:tx>
            <c:strRef>
              <c:f>'Figure 4'!$A$32</c:f>
              <c:strCache>
                <c:ptCount val="1"/>
                <c:pt idx="0">
                  <c:v>pratique régulière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1000" b="0" i="0" u="none" strike="noStrike" kern="1200" baseline="0">
                    <a:solidFill>
                      <a:srgbClr val="000000"/>
                    </a:solidFill>
                    <a:latin typeface="Arial"/>
                    <a:ea typeface="Arial"/>
                    <a:cs typeface="Arial"/>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4'!$B$29:$E$30</c:f>
              <c:multiLvlStrCache>
                <c:ptCount val="4"/>
                <c:lvl>
                  <c:pt idx="0">
                    <c:v>travaille</c:v>
                  </c:pt>
                  <c:pt idx="1">
                    <c:v>ne travaille pas</c:v>
                  </c:pt>
                  <c:pt idx="2">
                    <c:v>travaille</c:v>
                  </c:pt>
                  <c:pt idx="3">
                    <c:v>ne travaille pas</c:v>
                  </c:pt>
                </c:lvl>
                <c:lvl>
                  <c:pt idx="0">
                    <c:v>Personnes handicapées 15-64 ans</c:v>
                  </c:pt>
                  <c:pt idx="2">
                    <c:v>Ensemble 15-64 ans</c:v>
                  </c:pt>
                </c:lvl>
              </c:multiLvlStrCache>
            </c:multiLvlStrRef>
          </c:cat>
          <c:val>
            <c:numRef>
              <c:f>'Figure 4'!$B$32:$E$32</c:f>
              <c:numCache>
                <c:formatCode>0%</c:formatCode>
                <c:ptCount val="4"/>
                <c:pt idx="0">
                  <c:v>0.51</c:v>
                </c:pt>
                <c:pt idx="1">
                  <c:v>0.35</c:v>
                </c:pt>
                <c:pt idx="2">
                  <c:v>0.72</c:v>
                </c:pt>
                <c:pt idx="3">
                  <c:v>0.56999999999999995</c:v>
                </c:pt>
              </c:numCache>
            </c:numRef>
          </c:val>
          <c:extLst>
            <c:ext xmlns:c16="http://schemas.microsoft.com/office/drawing/2014/chart" uri="{C3380CC4-5D6E-409C-BE32-E72D297353CC}">
              <c16:uniqueId val="{00000001-702E-4323-BA0B-A9A86502FD7B}"/>
            </c:ext>
          </c:extLst>
        </c:ser>
        <c:dLbls>
          <c:showLegendKey val="0"/>
          <c:showVal val="0"/>
          <c:showCatName val="0"/>
          <c:showSerName val="0"/>
          <c:showPercent val="0"/>
          <c:showBubbleSize val="0"/>
        </c:dLbls>
        <c:gapWidth val="219"/>
        <c:overlap val="-27"/>
        <c:axId val="562169656"/>
        <c:axId val="562174576"/>
      </c:barChart>
      <c:catAx>
        <c:axId val="562169656"/>
        <c:scaling>
          <c:orientation val="minMax"/>
        </c:scaling>
        <c:delete val="0"/>
        <c:axPos val="b"/>
        <c:numFmt formatCode="General" sourceLinked="1"/>
        <c:majorTickMark val="none"/>
        <c:minorTickMark val="none"/>
        <c:tickLblPos val="low"/>
        <c:spPr>
          <a:noFill/>
          <a:ln w="12700" cap="flat" cmpd="sng" algn="ctr">
            <a:solidFill>
              <a:srgbClr val="000000"/>
            </a:solidFill>
            <a:prstDash val="solid"/>
            <a:round/>
          </a:ln>
          <a:effectLst/>
        </c:spPr>
        <c:txPr>
          <a:bodyPr rot="0" spcFirstLastPara="1" vertOverflow="ellipsis" wrap="square" anchor="ctr" anchorCtr="1"/>
          <a:lstStyle/>
          <a:p>
            <a:pPr>
              <a:defRPr sz="1000" b="0" i="0" u="none" strike="noStrike" kern="1200" baseline="0">
                <a:solidFill>
                  <a:srgbClr val="000000"/>
                </a:solidFill>
                <a:latin typeface="Arial"/>
                <a:ea typeface="Arial"/>
                <a:cs typeface="Arial"/>
              </a:defRPr>
            </a:pPr>
            <a:endParaRPr lang="fr-FR"/>
          </a:p>
        </c:txPr>
        <c:crossAx val="562174576"/>
        <c:crosses val="autoZero"/>
        <c:auto val="0"/>
        <c:lblAlgn val="ctr"/>
        <c:lblOffset val="0"/>
        <c:tickLblSkip val="1"/>
        <c:tickMarkSkip val="1"/>
        <c:noMultiLvlLbl val="0"/>
      </c:catAx>
      <c:valAx>
        <c:axId val="562174576"/>
        <c:scaling>
          <c:orientation val="minMax"/>
          <c:max val="1"/>
        </c:scaling>
        <c:delete val="0"/>
        <c:axPos val="l"/>
        <c:majorGridlines>
          <c:spPr>
            <a:ln w="12700" cap="flat" cmpd="sng" algn="ctr">
              <a:solidFill>
                <a:srgbClr val="C0C0C0"/>
              </a:solidFill>
              <a:prstDash val="solid"/>
              <a:round/>
            </a:ln>
            <a:effectLst/>
          </c:spPr>
        </c:majorGridlines>
        <c:numFmt formatCode="0%;&quot;-&quot;0%" sourceLinked="0"/>
        <c:majorTickMark val="none"/>
        <c:minorTickMark val="none"/>
        <c:tickLblPos val="nextTo"/>
        <c:spPr>
          <a:noFill/>
          <a:ln w="12700">
            <a:solidFill>
              <a:srgbClr val="000000"/>
            </a:solidFill>
            <a:prstDash val="solid"/>
          </a:ln>
          <a:effectLst/>
        </c:spPr>
        <c:txPr>
          <a:bodyPr rot="-6000000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crossAx val="562169656"/>
        <c:crossesAt val="1"/>
        <c:crossBetween val="between"/>
      </c:valAx>
      <c:spPr>
        <a:noFill/>
        <a:ln w="12700">
          <a:solidFill>
            <a:srgbClr val="000000"/>
          </a:solidFill>
          <a:prstDash val="solid"/>
        </a:ln>
        <a:effectLst/>
      </c:spPr>
    </c:plotArea>
    <c:legend>
      <c:legendPos val="b"/>
      <c:layout>
        <c:manualLayout>
          <c:xMode val="edge"/>
          <c:yMode val="edge"/>
          <c:x val="0.23711703703703704"/>
          <c:y val="0.92154949686663756"/>
          <c:w val="0.53987685185185186"/>
          <c:h val="7.410739781305839E-2"/>
        </c:manualLayout>
      </c:layout>
      <c:overlay val="0"/>
      <c:spPr>
        <a:noFill/>
        <a:ln w="25400">
          <a:noFill/>
        </a:ln>
        <a:effectLst/>
      </c:spPr>
      <c:txPr>
        <a:bodyPr rot="0" spcFirstLastPara="1" vertOverflow="ellipsis" vert="horz" wrap="square" anchor="ctr" anchorCtr="1"/>
        <a:lstStyle/>
        <a:p>
          <a:pPr>
            <a:defRPr sz="1000" b="0" i="0" u="none" strike="noStrike" kern="1200" baseline="0">
              <a:solidFill>
                <a:srgbClr val="000000"/>
              </a:solidFill>
              <a:latin typeface="Arial"/>
              <a:ea typeface="Arial"/>
              <a:cs typeface="Arial"/>
            </a:defRPr>
          </a:pPr>
          <a:endParaRPr lang="fr-FR"/>
        </a:p>
      </c:txPr>
    </c:legend>
    <c:plotVisOnly val="1"/>
    <c:dispBlanksAs val="gap"/>
    <c:showDLblsOverMax val="0"/>
  </c:chart>
  <c:spPr>
    <a:solidFill>
      <a:srgbClr val="FFFFFF"/>
    </a:solidFill>
    <a:ln w="25400" cap="flat" cmpd="sng" algn="ctr">
      <a:noFill/>
      <a:round/>
    </a:ln>
    <a:effectLst/>
  </c:spPr>
  <c:txPr>
    <a:bodyPr/>
    <a:lstStyle/>
    <a:p>
      <a:pPr>
        <a:defRPr sz="1000" b="0" i="0">
          <a:solidFill>
            <a:srgbClr val="000000"/>
          </a:solidFill>
          <a:latin typeface="Arial"/>
          <a:ea typeface="Arial"/>
          <a:cs typeface="Arial"/>
        </a:defRPr>
      </a:pPr>
      <a:endParaRPr lang="fr-FR"/>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0"/>
          <c:order val="0"/>
          <c:tx>
            <c:strRef>
              <c:f>'Figure 5'!$B$33</c:f>
              <c:strCache>
                <c:ptCount val="1"/>
                <c:pt idx="0">
                  <c:v>Pratique d'APS à des fins de sport ou de loisir</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'Figure 5'!$A$34:$A$39</c:f>
              <c:strCache>
                <c:ptCount val="6"/>
                <c:pt idx="0">
                  <c:v>Au moins 1 limitation fonctionnelle</c:v>
                </c:pt>
                <c:pt idx="1">
                  <c:v>Au moins 1 limitation visuelle</c:v>
                </c:pt>
                <c:pt idx="2">
                  <c:v>Au moins 1 limitation auditive</c:v>
                </c:pt>
                <c:pt idx="3">
                  <c:v>Au moins 1 limitation motrice</c:v>
                </c:pt>
                <c:pt idx="4">
                  <c:v>Au moins 1 limitation neurologique</c:v>
                </c:pt>
                <c:pt idx="5">
                  <c:v>Ensemble</c:v>
                </c:pt>
              </c:strCache>
            </c:strRef>
          </c:cat>
          <c:val>
            <c:numRef>
              <c:f>'Figure 5'!$B$34:$B$39</c:f>
              <c:numCache>
                <c:formatCode>0%</c:formatCode>
                <c:ptCount val="6"/>
                <c:pt idx="0">
                  <c:v>0.33700000000000002</c:v>
                </c:pt>
                <c:pt idx="1">
                  <c:v>0.34200000000000003</c:v>
                </c:pt>
                <c:pt idx="2">
                  <c:v>0.42599999999999999</c:v>
                </c:pt>
                <c:pt idx="3">
                  <c:v>0.184</c:v>
                </c:pt>
                <c:pt idx="4">
                  <c:v>0.26</c:v>
                </c:pt>
                <c:pt idx="5">
                  <c:v>0.52100000000000002</c:v>
                </c:pt>
              </c:numCache>
            </c:numRef>
          </c:val>
          <c:extLst>
            <c:ext xmlns:c16="http://schemas.microsoft.com/office/drawing/2014/chart" uri="{C3380CC4-5D6E-409C-BE32-E72D297353CC}">
              <c16:uniqueId val="{00000000-5079-4790-895E-233F44E2E257}"/>
            </c:ext>
          </c:extLst>
        </c:ser>
        <c:ser>
          <c:idx val="1"/>
          <c:order val="1"/>
          <c:tx>
            <c:strRef>
              <c:f>'Figure 5'!$C$33</c:f>
              <c:strCache>
                <c:ptCount val="1"/>
                <c:pt idx="0">
                  <c:v>Pratique d'APS à des fins utilitaires (marche ou vélo)</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cap="flat" cmpd="sng" algn="ctr">
                      <a:solidFill>
                        <a:schemeClr val="tx1">
                          <a:lumMod val="35000"/>
                          <a:lumOff val="65000"/>
                        </a:schemeClr>
                      </a:solidFill>
                      <a:round/>
                    </a:ln>
                    <a:effectLst/>
                  </c:spPr>
                </c15:leaderLines>
              </c:ext>
            </c:extLst>
          </c:dLbls>
          <c:cat>
            <c:strRef>
              <c:f>'Figure 5'!$A$34:$A$39</c:f>
              <c:strCache>
                <c:ptCount val="6"/>
                <c:pt idx="0">
                  <c:v>Au moins 1 limitation fonctionnelle</c:v>
                </c:pt>
                <c:pt idx="1">
                  <c:v>Au moins 1 limitation visuelle</c:v>
                </c:pt>
                <c:pt idx="2">
                  <c:v>Au moins 1 limitation auditive</c:v>
                </c:pt>
                <c:pt idx="3">
                  <c:v>Au moins 1 limitation motrice</c:v>
                </c:pt>
                <c:pt idx="4">
                  <c:v>Au moins 1 limitation neurologique</c:v>
                </c:pt>
                <c:pt idx="5">
                  <c:v>Ensemble</c:v>
                </c:pt>
              </c:strCache>
            </c:strRef>
          </c:cat>
          <c:val>
            <c:numRef>
              <c:f>'Figure 5'!$C$34:$C$39</c:f>
              <c:numCache>
                <c:formatCode>0%</c:formatCode>
                <c:ptCount val="6"/>
                <c:pt idx="0">
                  <c:v>0.70799999999999996</c:v>
                </c:pt>
                <c:pt idx="1">
                  <c:v>0.78299999999999992</c:v>
                </c:pt>
                <c:pt idx="2">
                  <c:v>0.76900000000000002</c:v>
                </c:pt>
                <c:pt idx="3">
                  <c:v>0.50600000000000001</c:v>
                </c:pt>
                <c:pt idx="4">
                  <c:v>0.70299999999999996</c:v>
                </c:pt>
                <c:pt idx="5">
                  <c:v>0.82799999999999996</c:v>
                </c:pt>
              </c:numCache>
            </c:numRef>
          </c:val>
          <c:extLst>
            <c:ext xmlns:c16="http://schemas.microsoft.com/office/drawing/2014/chart" uri="{C3380CC4-5D6E-409C-BE32-E72D297353CC}">
              <c16:uniqueId val="{00000001-5079-4790-895E-233F44E2E257}"/>
            </c:ext>
          </c:extLst>
        </c:ser>
        <c:dLbls>
          <c:showLegendKey val="0"/>
          <c:showVal val="0"/>
          <c:showCatName val="0"/>
          <c:showSerName val="0"/>
          <c:showPercent val="0"/>
          <c:showBubbleSize val="0"/>
        </c:dLbls>
        <c:gapWidth val="219"/>
        <c:overlap val="-27"/>
        <c:axId val="391460328"/>
        <c:axId val="391461312"/>
      </c:barChart>
      <c:catAx>
        <c:axId val="391460328"/>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1461312"/>
        <c:crosses val="autoZero"/>
        <c:auto val="1"/>
        <c:lblAlgn val="ctr"/>
        <c:lblOffset val="100"/>
        <c:noMultiLvlLbl val="0"/>
      </c:catAx>
      <c:valAx>
        <c:axId val="3914613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391460328"/>
        <c:crosses val="autoZero"/>
        <c:crossBetween val="between"/>
      </c:valAx>
      <c:spPr>
        <a:noFill/>
        <a:ln>
          <a:noFill/>
        </a:ln>
        <a:effectLst/>
      </c:spPr>
    </c:plotArea>
    <c:legend>
      <c:legendPos val="b"/>
      <c:layout>
        <c:manualLayout>
          <c:xMode val="edge"/>
          <c:yMode val="edge"/>
          <c:x val="4.0632857955692596E-2"/>
          <c:y val="0.87407329639350639"/>
          <c:w val="0.93272029807462864"/>
          <c:h val="0.10617361718674055"/>
        </c:manualLayout>
      </c:layou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7854147157426907"/>
          <c:y val="8.3072402834891562E-3"/>
          <c:w val="0.48666097840685291"/>
          <c:h val="0.85986538567924908"/>
        </c:manualLayout>
      </c:layout>
      <c:barChart>
        <c:barDir val="bar"/>
        <c:grouping val="clustered"/>
        <c:varyColors val="0"/>
        <c:ser>
          <c:idx val="0"/>
          <c:order val="0"/>
          <c:tx>
            <c:strRef>
              <c:f>'Figure 6'!$B$32</c:f>
              <c:strCache>
                <c:ptCount val="1"/>
                <c:pt idx="0">
                  <c:v>Personnes handicapées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6'!$A$33:$A$46</c:f>
              <c:strCache>
                <c:ptCount val="14"/>
                <c:pt idx="0">
                  <c:v>La santé</c:v>
                </c:pt>
                <c:pt idx="1">
                  <c:v>Etre bien dans sa peau, évacuer le stress</c:v>
                </c:pt>
                <c:pt idx="2">
                  <c:v>Le plaisir, l'amusement</c:v>
                </c:pt>
                <c:pt idx="3">
                  <c:v>L'entretien physique</c:v>
                </c:pt>
                <c:pt idx="4">
                  <c:v>Le contact avec la nature</c:v>
                </c:pt>
                <c:pt idx="5">
                  <c:v>La dépense physique</c:v>
                </c:pt>
                <c:pt idx="6">
                  <c:v>L'amélioration de l'apparence physique</c:v>
                </c:pt>
                <c:pt idx="7">
                  <c:v>La rencontre avec les autres, être avec vos proches</c:v>
                </c:pt>
                <c:pt idx="8">
                  <c:v>Rien en particulier mais doit avoir une activité</c:v>
                </c:pt>
                <c:pt idx="9">
                  <c:v>L'amélioration des performances personnelles</c:v>
                </c:pt>
                <c:pt idx="10">
                  <c:v>L'aventure</c:v>
                </c:pt>
                <c:pt idx="11">
                  <c:v>La compétition</c:v>
                </c:pt>
                <c:pt idx="12">
                  <c:v>Le risque</c:v>
                </c:pt>
                <c:pt idx="13">
                  <c:v>Autre chose</c:v>
                </c:pt>
              </c:strCache>
            </c:strRef>
          </c:cat>
          <c:val>
            <c:numRef>
              <c:f>'Figure 6'!$B$33:$B$46</c:f>
              <c:numCache>
                <c:formatCode>0.0</c:formatCode>
                <c:ptCount val="14"/>
                <c:pt idx="0">
                  <c:v>72.689590320201305</c:v>
                </c:pt>
                <c:pt idx="1">
                  <c:v>68.030758662461494</c:v>
                </c:pt>
                <c:pt idx="2">
                  <c:v>60.167053259466897</c:v>
                </c:pt>
                <c:pt idx="3">
                  <c:v>54.449089613258103</c:v>
                </c:pt>
                <c:pt idx="4">
                  <c:v>52.657830347135402</c:v>
                </c:pt>
                <c:pt idx="5">
                  <c:v>46.022704060742797</c:v>
                </c:pt>
                <c:pt idx="6">
                  <c:v>41.6374181572846</c:v>
                </c:pt>
                <c:pt idx="7">
                  <c:v>36.781644025811502</c:v>
                </c:pt>
                <c:pt idx="8">
                  <c:v>32.7596860890581</c:v>
                </c:pt>
                <c:pt idx="9">
                  <c:v>29.333905339535701</c:v>
                </c:pt>
                <c:pt idx="10">
                  <c:v>16.094173361811499</c:v>
                </c:pt>
                <c:pt idx="11">
                  <c:v>8.2448582305304203</c:v>
                </c:pt>
                <c:pt idx="12">
                  <c:v>6.3820776288996299</c:v>
                </c:pt>
                <c:pt idx="13">
                  <c:v>9.0155692992017702</c:v>
                </c:pt>
              </c:numCache>
            </c:numRef>
          </c:val>
          <c:extLst>
            <c:ext xmlns:c16="http://schemas.microsoft.com/office/drawing/2014/chart" uri="{C3380CC4-5D6E-409C-BE32-E72D297353CC}">
              <c16:uniqueId val="{00000000-6981-40B5-86BA-E36C51DEB669}"/>
            </c:ext>
          </c:extLst>
        </c:ser>
        <c:ser>
          <c:idx val="1"/>
          <c:order val="1"/>
          <c:tx>
            <c:strRef>
              <c:f>'Figure 6'!$C$32</c:f>
              <c:strCache>
                <c:ptCount val="1"/>
                <c:pt idx="0">
                  <c:v>Ensemble des 15-64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6'!$A$33:$A$46</c:f>
              <c:strCache>
                <c:ptCount val="14"/>
                <c:pt idx="0">
                  <c:v>La santé</c:v>
                </c:pt>
                <c:pt idx="1">
                  <c:v>Etre bien dans sa peau, évacuer le stress</c:v>
                </c:pt>
                <c:pt idx="2">
                  <c:v>Le plaisir, l'amusement</c:v>
                </c:pt>
                <c:pt idx="3">
                  <c:v>L'entretien physique</c:v>
                </c:pt>
                <c:pt idx="4">
                  <c:v>Le contact avec la nature</c:v>
                </c:pt>
                <c:pt idx="5">
                  <c:v>La dépense physique</c:v>
                </c:pt>
                <c:pt idx="6">
                  <c:v>L'amélioration de l'apparence physique</c:v>
                </c:pt>
                <c:pt idx="7">
                  <c:v>La rencontre avec les autres, être avec vos proches</c:v>
                </c:pt>
                <c:pt idx="8">
                  <c:v>Rien en particulier mais doit avoir une activité</c:v>
                </c:pt>
                <c:pt idx="9">
                  <c:v>L'amélioration des performances personnelles</c:v>
                </c:pt>
                <c:pt idx="10">
                  <c:v>L'aventure</c:v>
                </c:pt>
                <c:pt idx="11">
                  <c:v>La compétition</c:v>
                </c:pt>
                <c:pt idx="12">
                  <c:v>Le risque</c:v>
                </c:pt>
                <c:pt idx="13">
                  <c:v>Autre chose</c:v>
                </c:pt>
              </c:strCache>
            </c:strRef>
          </c:cat>
          <c:val>
            <c:numRef>
              <c:f>'Figure 6'!$C$33:$C$46</c:f>
              <c:numCache>
                <c:formatCode>0.0</c:formatCode>
                <c:ptCount val="14"/>
                <c:pt idx="0">
                  <c:v>72.392117047325399</c:v>
                </c:pt>
                <c:pt idx="1">
                  <c:v>71.821588728855005</c:v>
                </c:pt>
                <c:pt idx="2">
                  <c:v>67.2468177391506</c:v>
                </c:pt>
                <c:pt idx="3">
                  <c:v>65.589112867547399</c:v>
                </c:pt>
                <c:pt idx="4">
                  <c:v>52.005073123792698</c:v>
                </c:pt>
                <c:pt idx="5">
                  <c:v>55.158137059823801</c:v>
                </c:pt>
                <c:pt idx="6">
                  <c:v>48.101888613230997</c:v>
                </c:pt>
                <c:pt idx="7">
                  <c:v>38.794232705783898</c:v>
                </c:pt>
                <c:pt idx="8">
                  <c:v>27.263730952442401</c:v>
                </c:pt>
                <c:pt idx="9">
                  <c:v>38.775368185408801</c:v>
                </c:pt>
                <c:pt idx="10">
                  <c:v>20.116210072266401</c:v>
                </c:pt>
                <c:pt idx="11">
                  <c:v>12.5288652115602</c:v>
                </c:pt>
                <c:pt idx="12">
                  <c:v>6.5080475980567796</c:v>
                </c:pt>
                <c:pt idx="13">
                  <c:v>6.1473003006577303</c:v>
                </c:pt>
              </c:numCache>
            </c:numRef>
          </c:val>
          <c:extLst>
            <c:ext xmlns:c16="http://schemas.microsoft.com/office/drawing/2014/chart" uri="{C3380CC4-5D6E-409C-BE32-E72D297353CC}">
              <c16:uniqueId val="{00000001-6981-40B5-86BA-E36C51DEB669}"/>
            </c:ext>
          </c:extLst>
        </c:ser>
        <c:dLbls>
          <c:showLegendKey val="0"/>
          <c:showVal val="0"/>
          <c:showCatName val="0"/>
          <c:showSerName val="0"/>
          <c:showPercent val="0"/>
          <c:showBubbleSize val="0"/>
        </c:dLbls>
        <c:gapWidth val="182"/>
        <c:axId val="642944672"/>
        <c:axId val="642945984"/>
      </c:barChart>
      <c:catAx>
        <c:axId val="642944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5984"/>
        <c:crosses val="autoZero"/>
        <c:auto val="1"/>
        <c:lblAlgn val="ctr"/>
        <c:lblOffset val="100"/>
        <c:noMultiLvlLbl val="0"/>
      </c:catAx>
      <c:valAx>
        <c:axId val="642945984"/>
        <c:scaling>
          <c:orientation val="minMax"/>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4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48080903572900979"/>
          <c:y val="1.260835303388495E-2"/>
          <c:w val="0.47987003179812476"/>
          <c:h val="0.85162053324894682"/>
        </c:manualLayout>
      </c:layout>
      <c:barChart>
        <c:barDir val="bar"/>
        <c:grouping val="clustered"/>
        <c:varyColors val="0"/>
        <c:ser>
          <c:idx val="0"/>
          <c:order val="0"/>
          <c:tx>
            <c:strRef>
              <c:f>'Figure 7'!$B$33</c:f>
              <c:strCache>
                <c:ptCount val="1"/>
                <c:pt idx="0">
                  <c:v>Femmes 15-64</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7'!$A$34:$A$47</c:f>
              <c:strCache>
                <c:ptCount val="14"/>
                <c:pt idx="0">
                  <c:v>La santé</c:v>
                </c:pt>
                <c:pt idx="1">
                  <c:v>Etre bien dans sa peau, évacuer le stress</c:v>
                </c:pt>
                <c:pt idx="2">
                  <c:v>Le plaisir, l'amusement</c:v>
                </c:pt>
                <c:pt idx="3">
                  <c:v>L'entretien physique</c:v>
                </c:pt>
                <c:pt idx="4">
                  <c:v>Le contact avec la nature</c:v>
                </c:pt>
                <c:pt idx="5">
                  <c:v>La dépense physique</c:v>
                </c:pt>
                <c:pt idx="6">
                  <c:v>L'amélioration de l'apparence physique (se muscler, mincir, garder la ligne)</c:v>
                </c:pt>
                <c:pt idx="7">
                  <c:v>La rencontre avec les autres, être avec vos proches</c:v>
                </c:pt>
                <c:pt idx="8">
                  <c:v>Rien en particulier mais doit avoir une activité physique</c:v>
                </c:pt>
                <c:pt idx="9">
                  <c:v>L'amélioration des performances personnelles</c:v>
                </c:pt>
                <c:pt idx="10">
                  <c:v>L'aventure</c:v>
                </c:pt>
                <c:pt idx="11">
                  <c:v>La compétition</c:v>
                </c:pt>
                <c:pt idx="12">
                  <c:v>Le risque</c:v>
                </c:pt>
                <c:pt idx="13">
                  <c:v>Autre chose</c:v>
                </c:pt>
              </c:strCache>
            </c:strRef>
          </c:cat>
          <c:val>
            <c:numRef>
              <c:f>'Figure 7'!$B$34:$B$47</c:f>
              <c:numCache>
                <c:formatCode>0.0</c:formatCode>
                <c:ptCount val="14"/>
                <c:pt idx="0">
                  <c:v>73.183361153263604</c:v>
                </c:pt>
                <c:pt idx="1">
                  <c:v>71.037102103907003</c:v>
                </c:pt>
                <c:pt idx="2">
                  <c:v>56.818872174964099</c:v>
                </c:pt>
                <c:pt idx="3">
                  <c:v>57.600648961992697</c:v>
                </c:pt>
                <c:pt idx="4">
                  <c:v>51.780848800926499</c:v>
                </c:pt>
                <c:pt idx="5">
                  <c:v>44.519057069762297</c:v>
                </c:pt>
                <c:pt idx="6">
                  <c:v>45.224389086730099</c:v>
                </c:pt>
                <c:pt idx="7">
                  <c:v>37.499679024080898</c:v>
                </c:pt>
                <c:pt idx="8">
                  <c:v>33.655176659132103</c:v>
                </c:pt>
                <c:pt idx="9">
                  <c:v>26.143320460447502</c:v>
                </c:pt>
                <c:pt idx="10">
                  <c:v>12.59089971075</c:v>
                </c:pt>
                <c:pt idx="11">
                  <c:v>2.9077343786425698</c:v>
                </c:pt>
                <c:pt idx="12">
                  <c:v>3.11498623876696</c:v>
                </c:pt>
                <c:pt idx="13">
                  <c:v>8.7443782188805006</c:v>
                </c:pt>
              </c:numCache>
            </c:numRef>
          </c:val>
          <c:extLst>
            <c:ext xmlns:c16="http://schemas.microsoft.com/office/drawing/2014/chart" uri="{C3380CC4-5D6E-409C-BE32-E72D297353CC}">
              <c16:uniqueId val="{00000000-8E85-4C13-905A-F525354FED4C}"/>
            </c:ext>
          </c:extLst>
        </c:ser>
        <c:ser>
          <c:idx val="1"/>
          <c:order val="1"/>
          <c:tx>
            <c:strRef>
              <c:f>'Figure 7'!$C$33</c:f>
              <c:strCache>
                <c:ptCount val="1"/>
                <c:pt idx="0">
                  <c:v>Hommes 15-64</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85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7'!$A$34:$A$47</c:f>
              <c:strCache>
                <c:ptCount val="14"/>
                <c:pt idx="0">
                  <c:v>La santé</c:v>
                </c:pt>
                <c:pt idx="1">
                  <c:v>Etre bien dans sa peau, évacuer le stress</c:v>
                </c:pt>
                <c:pt idx="2">
                  <c:v>Le plaisir, l'amusement</c:v>
                </c:pt>
                <c:pt idx="3">
                  <c:v>L'entretien physique</c:v>
                </c:pt>
                <c:pt idx="4">
                  <c:v>Le contact avec la nature</c:v>
                </c:pt>
                <c:pt idx="5">
                  <c:v>La dépense physique</c:v>
                </c:pt>
                <c:pt idx="6">
                  <c:v>L'amélioration de l'apparence physique (se muscler, mincir, garder la ligne)</c:v>
                </c:pt>
                <c:pt idx="7">
                  <c:v>La rencontre avec les autres, être avec vos proches</c:v>
                </c:pt>
                <c:pt idx="8">
                  <c:v>Rien en particulier mais doit avoir une activité physique</c:v>
                </c:pt>
                <c:pt idx="9">
                  <c:v>L'amélioration des performances personnelles</c:v>
                </c:pt>
                <c:pt idx="10">
                  <c:v>L'aventure</c:v>
                </c:pt>
                <c:pt idx="11">
                  <c:v>La compétition</c:v>
                </c:pt>
                <c:pt idx="12">
                  <c:v>Le risque</c:v>
                </c:pt>
                <c:pt idx="13">
                  <c:v>Autre chose</c:v>
                </c:pt>
              </c:strCache>
            </c:strRef>
          </c:cat>
          <c:val>
            <c:numRef>
              <c:f>'Figure 7'!$C$34:$C$47</c:f>
              <c:numCache>
                <c:formatCode>0.0</c:formatCode>
                <c:ptCount val="14"/>
                <c:pt idx="0">
                  <c:v>72.092014426115696</c:v>
                </c:pt>
                <c:pt idx="1">
                  <c:v>64.392393960341906</c:v>
                </c:pt>
                <c:pt idx="2">
                  <c:v>64.219119868430994</c:v>
                </c:pt>
                <c:pt idx="3">
                  <c:v>50.634980375772898</c:v>
                </c:pt>
                <c:pt idx="4">
                  <c:v>53.719179046737899</c:v>
                </c:pt>
                <c:pt idx="5">
                  <c:v>47.842461597759801</c:v>
                </c:pt>
                <c:pt idx="6">
                  <c:v>37.296361098631102</c:v>
                </c:pt>
                <c:pt idx="7">
                  <c:v>35.912657084208398</c:v>
                </c:pt>
                <c:pt idx="8">
                  <c:v>31.675937227793</c:v>
                </c:pt>
                <c:pt idx="9">
                  <c:v>33.195244414491498</c:v>
                </c:pt>
                <c:pt idx="10">
                  <c:v>20.333937527863998</c:v>
                </c:pt>
                <c:pt idx="11">
                  <c:v>14.7040015093209</c:v>
                </c:pt>
                <c:pt idx="12">
                  <c:v>10.336007119650599</c:v>
                </c:pt>
                <c:pt idx="13">
                  <c:v>9.3437726709682796</c:v>
                </c:pt>
              </c:numCache>
            </c:numRef>
          </c:val>
          <c:extLst>
            <c:ext xmlns:c16="http://schemas.microsoft.com/office/drawing/2014/chart" uri="{C3380CC4-5D6E-409C-BE32-E72D297353CC}">
              <c16:uniqueId val="{00000001-8E85-4C13-905A-F525354FED4C}"/>
            </c:ext>
          </c:extLst>
        </c:ser>
        <c:dLbls>
          <c:showLegendKey val="0"/>
          <c:showVal val="0"/>
          <c:showCatName val="0"/>
          <c:showSerName val="0"/>
          <c:showPercent val="0"/>
          <c:showBubbleSize val="0"/>
        </c:dLbls>
        <c:gapWidth val="182"/>
        <c:axId val="642944672"/>
        <c:axId val="642945984"/>
      </c:barChart>
      <c:catAx>
        <c:axId val="642944672"/>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5984"/>
        <c:crosses val="autoZero"/>
        <c:auto val="1"/>
        <c:lblAlgn val="ctr"/>
        <c:lblOffset val="100"/>
        <c:noMultiLvlLbl val="0"/>
      </c:catAx>
      <c:valAx>
        <c:axId val="642945984"/>
        <c:scaling>
          <c:orientation val="minMax"/>
        </c:scaling>
        <c:delete val="0"/>
        <c:axPos val="t"/>
        <c:majorGridlines>
          <c:spPr>
            <a:ln w="9525" cap="flat" cmpd="sng" algn="ctr">
              <a:solidFill>
                <a:schemeClr val="tx1">
                  <a:lumMod val="15000"/>
                  <a:lumOff val="85000"/>
                </a:schemeClr>
              </a:solidFill>
              <a:round/>
            </a:ln>
            <a:effectLst/>
          </c:spPr>
        </c:majorGridlines>
        <c:numFmt formatCode="0.0" sourceLinked="1"/>
        <c:majorTickMark val="none"/>
        <c:minorTickMark val="none"/>
        <c:tickLblPos val="high"/>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42944672"/>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stacked"/>
        <c:varyColors val="0"/>
        <c:ser>
          <c:idx val="0"/>
          <c:order val="0"/>
          <c:tx>
            <c:strRef>
              <c:f>'Figure 8'!$C$44</c:f>
              <c:strCache>
                <c:ptCount val="1"/>
                <c:pt idx="0">
                  <c:v>pratique régulière</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8'!$A$45:$B$64</c:f>
              <c:multiLvlStrCache>
                <c:ptCount val="20"/>
                <c:lvl>
                  <c:pt idx="0">
                    <c:v>Personnes handicapées</c:v>
                  </c:pt>
                  <c:pt idx="1">
                    <c:v>Ensemble</c:v>
                  </c:pt>
                  <c:pt idx="2">
                    <c:v>Personnes handicapées</c:v>
                  </c:pt>
                  <c:pt idx="3">
                    <c:v>Ensemble</c:v>
                  </c:pt>
                  <c:pt idx="4">
                    <c:v>Personnes handicapées</c:v>
                  </c:pt>
                  <c:pt idx="5">
                    <c:v>Ensemble</c:v>
                  </c:pt>
                  <c:pt idx="6">
                    <c:v>Personnes handicapées</c:v>
                  </c:pt>
                  <c:pt idx="7">
                    <c:v>Ensemble</c:v>
                  </c:pt>
                  <c:pt idx="8">
                    <c:v>Personnes handicapées</c:v>
                  </c:pt>
                  <c:pt idx="9">
                    <c:v>Ensemble</c:v>
                  </c:pt>
                  <c:pt idx="10">
                    <c:v>Personnes handicapées</c:v>
                  </c:pt>
                  <c:pt idx="11">
                    <c:v>Ensemble</c:v>
                  </c:pt>
                  <c:pt idx="12">
                    <c:v>Personnes handicapées</c:v>
                  </c:pt>
                  <c:pt idx="13">
                    <c:v>Ensemble</c:v>
                  </c:pt>
                  <c:pt idx="14">
                    <c:v>Personnes handicapées</c:v>
                  </c:pt>
                  <c:pt idx="15">
                    <c:v>Ensemble</c:v>
                  </c:pt>
                  <c:pt idx="16">
                    <c:v>Personnes handicapées</c:v>
                  </c:pt>
                  <c:pt idx="17">
                    <c:v>Ensemble</c:v>
                  </c:pt>
                  <c:pt idx="18">
                    <c:v>Personnes handicapées</c:v>
                  </c:pt>
                  <c:pt idx="19">
                    <c:v>Ensemble</c:v>
                  </c:pt>
                </c:lvl>
                <c:lvl>
                  <c:pt idx="0">
                    <c:v>Marche, balade, course, athlétisme</c:v>
                  </c:pt>
                  <c:pt idx="2">
                    <c:v>Activités de la forme et de la gymnastique, danse</c:v>
                  </c:pt>
                  <c:pt idx="4">
                    <c:v>Activités aquatiques et nautiques</c:v>
                  </c:pt>
                  <c:pt idx="6">
                    <c:v>Sports de cycles, sports urbains, sports motorisés</c:v>
                  </c:pt>
                  <c:pt idx="8">
                    <c:v>Sports de raquette, de précision ou de cible</c:v>
                  </c:pt>
                  <c:pt idx="10">
                    <c:v>Sports collectifs</c:v>
                  </c:pt>
                  <c:pt idx="12">
                    <c:v>Sports d'hiver et de montagne, sports aériens, escalade</c:v>
                  </c:pt>
                  <c:pt idx="14">
                    <c:v>Arts martiaux et sports de combat</c:v>
                  </c:pt>
                  <c:pt idx="16">
                    <c:v>Equitation, chasse, pêche</c:v>
                  </c:pt>
                  <c:pt idx="18">
                    <c:v>Autres activités physiques ou sportives</c:v>
                  </c:pt>
                </c:lvl>
              </c:multiLvlStrCache>
            </c:multiLvlStrRef>
          </c:cat>
          <c:val>
            <c:numRef>
              <c:f>'Figure 8'!$C$45:$C$64</c:f>
              <c:numCache>
                <c:formatCode>0%</c:formatCode>
                <c:ptCount val="20"/>
                <c:pt idx="0">
                  <c:v>0.128477972015693</c:v>
                </c:pt>
                <c:pt idx="1">
                  <c:v>0.27366834094074599</c:v>
                </c:pt>
                <c:pt idx="2">
                  <c:v>0.22643716994629098</c:v>
                </c:pt>
                <c:pt idx="3">
                  <c:v>0.36866998745242197</c:v>
                </c:pt>
                <c:pt idx="4">
                  <c:v>6.1908325741567294E-2</c:v>
                </c:pt>
                <c:pt idx="5">
                  <c:v>9.2088460385002999E-2</c:v>
                </c:pt>
                <c:pt idx="6">
                  <c:v>0.11302336976814199</c:v>
                </c:pt>
                <c:pt idx="7">
                  <c:v>0.18806317935559999</c:v>
                </c:pt>
                <c:pt idx="8">
                  <c:v>4.5693494580483697E-2</c:v>
                </c:pt>
                <c:pt idx="9">
                  <c:v>9.93747017130584E-2</c:v>
                </c:pt>
                <c:pt idx="10">
                  <c:v>4.2613986018489196E-2</c:v>
                </c:pt>
                <c:pt idx="11">
                  <c:v>0.109886541569299</c:v>
                </c:pt>
                <c:pt idx="12">
                  <c:v>1.4085135947797599E-2</c:v>
                </c:pt>
                <c:pt idx="13">
                  <c:v>2.2881898518731299E-2</c:v>
                </c:pt>
                <c:pt idx="14">
                  <c:v>2.7310919659350202E-2</c:v>
                </c:pt>
                <c:pt idx="15">
                  <c:v>4.1256879584362798E-2</c:v>
                </c:pt>
                <c:pt idx="16">
                  <c:v>3.09718318396312E-2</c:v>
                </c:pt>
                <c:pt idx="17">
                  <c:v>3.8140961282007196E-2</c:v>
                </c:pt>
                <c:pt idx="18">
                  <c:v>1.9359838331709501E-2</c:v>
                </c:pt>
                <c:pt idx="19">
                  <c:v>3.0879974630663897E-2</c:v>
                </c:pt>
              </c:numCache>
            </c:numRef>
          </c:val>
          <c:extLst>
            <c:ext xmlns:c16="http://schemas.microsoft.com/office/drawing/2014/chart" uri="{C3380CC4-5D6E-409C-BE32-E72D297353CC}">
              <c16:uniqueId val="{00000000-BEDE-4123-817A-3D579965B03F}"/>
            </c:ext>
          </c:extLst>
        </c:ser>
        <c:ser>
          <c:idx val="1"/>
          <c:order val="1"/>
          <c:tx>
            <c:strRef>
              <c:f>'Figure 8'!$D$44</c:f>
              <c:strCache>
                <c:ptCount val="1"/>
                <c:pt idx="0">
                  <c:v>pratique occasionnelle</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multiLvlStrRef>
              <c:f>'Figure 8'!$A$45:$B$64</c:f>
              <c:multiLvlStrCache>
                <c:ptCount val="20"/>
                <c:lvl>
                  <c:pt idx="0">
                    <c:v>Personnes handicapées</c:v>
                  </c:pt>
                  <c:pt idx="1">
                    <c:v>Ensemble</c:v>
                  </c:pt>
                  <c:pt idx="2">
                    <c:v>Personnes handicapées</c:v>
                  </c:pt>
                  <c:pt idx="3">
                    <c:v>Ensemble</c:v>
                  </c:pt>
                  <c:pt idx="4">
                    <c:v>Personnes handicapées</c:v>
                  </c:pt>
                  <c:pt idx="5">
                    <c:v>Ensemble</c:v>
                  </c:pt>
                  <c:pt idx="6">
                    <c:v>Personnes handicapées</c:v>
                  </c:pt>
                  <c:pt idx="7">
                    <c:v>Ensemble</c:v>
                  </c:pt>
                  <c:pt idx="8">
                    <c:v>Personnes handicapées</c:v>
                  </c:pt>
                  <c:pt idx="9">
                    <c:v>Ensemble</c:v>
                  </c:pt>
                  <c:pt idx="10">
                    <c:v>Personnes handicapées</c:v>
                  </c:pt>
                  <c:pt idx="11">
                    <c:v>Ensemble</c:v>
                  </c:pt>
                  <c:pt idx="12">
                    <c:v>Personnes handicapées</c:v>
                  </c:pt>
                  <c:pt idx="13">
                    <c:v>Ensemble</c:v>
                  </c:pt>
                  <c:pt idx="14">
                    <c:v>Personnes handicapées</c:v>
                  </c:pt>
                  <c:pt idx="15">
                    <c:v>Ensemble</c:v>
                  </c:pt>
                  <c:pt idx="16">
                    <c:v>Personnes handicapées</c:v>
                  </c:pt>
                  <c:pt idx="17">
                    <c:v>Ensemble</c:v>
                  </c:pt>
                  <c:pt idx="18">
                    <c:v>Personnes handicapées</c:v>
                  </c:pt>
                  <c:pt idx="19">
                    <c:v>Ensemble</c:v>
                  </c:pt>
                </c:lvl>
                <c:lvl>
                  <c:pt idx="0">
                    <c:v>Marche, balade, course, athlétisme</c:v>
                  </c:pt>
                  <c:pt idx="2">
                    <c:v>Activités de la forme et de la gymnastique, danse</c:v>
                  </c:pt>
                  <c:pt idx="4">
                    <c:v>Activités aquatiques et nautiques</c:v>
                  </c:pt>
                  <c:pt idx="6">
                    <c:v>Sports de cycles, sports urbains, sports motorisés</c:v>
                  </c:pt>
                  <c:pt idx="8">
                    <c:v>Sports de raquette, de précision ou de cible</c:v>
                  </c:pt>
                  <c:pt idx="10">
                    <c:v>Sports collectifs</c:v>
                  </c:pt>
                  <c:pt idx="12">
                    <c:v>Sports d'hiver et de montagne, sports aériens, escalade</c:v>
                  </c:pt>
                  <c:pt idx="14">
                    <c:v>Arts martiaux et sports de combat</c:v>
                  </c:pt>
                  <c:pt idx="16">
                    <c:v>Equitation, chasse, pêche</c:v>
                  </c:pt>
                  <c:pt idx="18">
                    <c:v>Autres activités physiques ou sportives</c:v>
                  </c:pt>
                </c:lvl>
              </c:multiLvlStrCache>
            </c:multiLvlStrRef>
          </c:cat>
          <c:val>
            <c:numRef>
              <c:f>'Figure 8'!$D$45:$D$64</c:f>
              <c:numCache>
                <c:formatCode>0%</c:formatCode>
                <c:ptCount val="20"/>
                <c:pt idx="0">
                  <c:v>0.12279724893689897</c:v>
                </c:pt>
                <c:pt idx="1">
                  <c:v>0.21231556071392799</c:v>
                </c:pt>
                <c:pt idx="2">
                  <c:v>7.1951937272969002E-2</c:v>
                </c:pt>
                <c:pt idx="3">
                  <c:v>0.10021667929169198</c:v>
                </c:pt>
                <c:pt idx="4">
                  <c:v>0.19163737391480173</c:v>
                </c:pt>
                <c:pt idx="5">
                  <c:v>0.29510234086670301</c:v>
                </c:pt>
                <c:pt idx="6">
                  <c:v>0.14979089503308102</c:v>
                </c:pt>
                <c:pt idx="7">
                  <c:v>0.26264574725936007</c:v>
                </c:pt>
                <c:pt idx="8">
                  <c:v>0.2013547425532243</c:v>
                </c:pt>
                <c:pt idx="9">
                  <c:v>0.29153310996033066</c:v>
                </c:pt>
                <c:pt idx="10">
                  <c:v>5.0350177879948811E-2</c:v>
                </c:pt>
                <c:pt idx="11">
                  <c:v>0.11172679021020301</c:v>
                </c:pt>
                <c:pt idx="12">
                  <c:v>9.8497600250236406E-2</c:v>
                </c:pt>
                <c:pt idx="13">
                  <c:v>0.2393065420671347</c:v>
                </c:pt>
                <c:pt idx="14">
                  <c:v>8.6817351689688002E-3</c:v>
                </c:pt>
                <c:pt idx="15">
                  <c:v>1.981985853723231E-2</c:v>
                </c:pt>
                <c:pt idx="16">
                  <c:v>7.9947945138418797E-2</c:v>
                </c:pt>
                <c:pt idx="17">
                  <c:v>8.4087491663755815E-2</c:v>
                </c:pt>
                <c:pt idx="18">
                  <c:v>4.1795074743080599E-2</c:v>
                </c:pt>
                <c:pt idx="19">
                  <c:v>5.4052718708454392E-2</c:v>
                </c:pt>
              </c:numCache>
            </c:numRef>
          </c:val>
          <c:extLst>
            <c:ext xmlns:c16="http://schemas.microsoft.com/office/drawing/2014/chart" uri="{C3380CC4-5D6E-409C-BE32-E72D297353CC}">
              <c16:uniqueId val="{00000001-BEDE-4123-817A-3D579965B03F}"/>
            </c:ext>
          </c:extLst>
        </c:ser>
        <c:dLbls>
          <c:showLegendKey val="0"/>
          <c:showVal val="0"/>
          <c:showCatName val="0"/>
          <c:showSerName val="0"/>
          <c:showPercent val="0"/>
          <c:showBubbleSize val="0"/>
        </c:dLbls>
        <c:gapWidth val="150"/>
        <c:overlap val="100"/>
        <c:axId val="482001064"/>
        <c:axId val="482001392"/>
      </c:barChart>
      <c:catAx>
        <c:axId val="482001064"/>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2001392"/>
        <c:crosses val="autoZero"/>
        <c:auto val="1"/>
        <c:lblAlgn val="ctr"/>
        <c:lblOffset val="100"/>
        <c:noMultiLvlLbl val="0"/>
      </c:catAx>
      <c:valAx>
        <c:axId val="482001392"/>
        <c:scaling>
          <c:orientation val="minMax"/>
          <c:max val="0.5"/>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482001064"/>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bar"/>
        <c:grouping val="clustered"/>
        <c:varyColors val="0"/>
        <c:ser>
          <c:idx val="0"/>
          <c:order val="0"/>
          <c:tx>
            <c:strRef>
              <c:f>'Figure 9'!$B$37</c:f>
              <c:strCache>
                <c:ptCount val="1"/>
                <c:pt idx="0">
                  <c:v>Personnes handicapées 15-64 ans</c:v>
                </c:pt>
              </c:strCache>
            </c:strRef>
          </c:tx>
          <c:spPr>
            <a:solidFill>
              <a:schemeClr val="accent1"/>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9'!$A$38:$A$43</c:f>
              <c:strCache>
                <c:ptCount val="6"/>
                <c:pt idx="0">
                  <c:v>En milieu naturel</c:v>
                </c:pt>
                <c:pt idx="1">
                  <c:v>Dans une installation sportive</c:v>
                </c:pt>
                <c:pt idx="2">
                  <c:v>A son domicile ou au domicile de quelqu'un d'autre</c:v>
                </c:pt>
                <c:pt idx="3">
                  <c:v>En ville</c:v>
                </c:pt>
                <c:pt idx="4">
                  <c:v>A proximité ou sur son lieu de travail ou d'études</c:v>
                </c:pt>
                <c:pt idx="5">
                  <c:v>Dans un autre lieu</c:v>
                </c:pt>
              </c:strCache>
            </c:strRef>
          </c:cat>
          <c:val>
            <c:numRef>
              <c:f>'Figure 9'!$B$38:$B$43</c:f>
              <c:numCache>
                <c:formatCode>0%</c:formatCode>
                <c:ptCount val="6"/>
                <c:pt idx="0">
                  <c:v>0.77804805294038704</c:v>
                </c:pt>
                <c:pt idx="1">
                  <c:v>0.65400549140971709</c:v>
                </c:pt>
                <c:pt idx="2">
                  <c:v>0.61348062437936302</c:v>
                </c:pt>
                <c:pt idx="3">
                  <c:v>0.55345359376160697</c:v>
                </c:pt>
                <c:pt idx="4">
                  <c:v>0.17196187287393103</c:v>
                </c:pt>
                <c:pt idx="5">
                  <c:v>0.20831891063487601</c:v>
                </c:pt>
              </c:numCache>
            </c:numRef>
          </c:val>
          <c:extLst>
            <c:ext xmlns:c16="http://schemas.microsoft.com/office/drawing/2014/chart" uri="{C3380CC4-5D6E-409C-BE32-E72D297353CC}">
              <c16:uniqueId val="{00000000-62AE-4E39-A987-38A75C8048A0}"/>
            </c:ext>
          </c:extLst>
        </c:ser>
        <c:ser>
          <c:idx val="1"/>
          <c:order val="1"/>
          <c:tx>
            <c:strRef>
              <c:f>'Figure 9'!$C$37</c:f>
              <c:strCache>
                <c:ptCount val="1"/>
                <c:pt idx="0">
                  <c:v>Ensemble 15-64 ans</c:v>
                </c:pt>
              </c:strCache>
            </c:strRef>
          </c:tx>
          <c:spPr>
            <a:solidFill>
              <a:schemeClr val="accent2"/>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'Figure 9'!$A$38:$A$43</c:f>
              <c:strCache>
                <c:ptCount val="6"/>
                <c:pt idx="0">
                  <c:v>En milieu naturel</c:v>
                </c:pt>
                <c:pt idx="1">
                  <c:v>Dans une installation sportive</c:v>
                </c:pt>
                <c:pt idx="2">
                  <c:v>A son domicile ou au domicile de quelqu'un d'autre</c:v>
                </c:pt>
                <c:pt idx="3">
                  <c:v>En ville</c:v>
                </c:pt>
                <c:pt idx="4">
                  <c:v>A proximité ou sur son lieu de travail ou d'études</c:v>
                </c:pt>
                <c:pt idx="5">
                  <c:v>Dans un autre lieu</c:v>
                </c:pt>
              </c:strCache>
            </c:strRef>
          </c:cat>
          <c:val>
            <c:numRef>
              <c:f>'Figure 9'!$C$38:$C$43</c:f>
              <c:numCache>
                <c:formatCode>0%</c:formatCode>
                <c:ptCount val="6"/>
                <c:pt idx="0">
                  <c:v>0.85912659456998497</c:v>
                </c:pt>
                <c:pt idx="1">
                  <c:v>0.758916369760118</c:v>
                </c:pt>
                <c:pt idx="2">
                  <c:v>0.64036607678471702</c:v>
                </c:pt>
                <c:pt idx="3">
                  <c:v>0.60984702719615902</c:v>
                </c:pt>
                <c:pt idx="4">
                  <c:v>0.23168087399572801</c:v>
                </c:pt>
                <c:pt idx="5">
                  <c:v>0.14131147414029901</c:v>
                </c:pt>
              </c:numCache>
            </c:numRef>
          </c:val>
          <c:extLst>
            <c:ext xmlns:c16="http://schemas.microsoft.com/office/drawing/2014/chart" uri="{C3380CC4-5D6E-409C-BE32-E72D297353CC}">
              <c16:uniqueId val="{00000001-62AE-4E39-A987-38A75C8048A0}"/>
            </c:ext>
          </c:extLst>
        </c:ser>
        <c:dLbls>
          <c:showLegendKey val="0"/>
          <c:showVal val="0"/>
          <c:showCatName val="0"/>
          <c:showSerName val="0"/>
          <c:showPercent val="0"/>
          <c:showBubbleSize val="0"/>
        </c:dLbls>
        <c:gapWidth val="182"/>
        <c:axId val="568312240"/>
        <c:axId val="568312568"/>
      </c:barChart>
      <c:catAx>
        <c:axId val="568312240"/>
        <c:scaling>
          <c:orientation val="maxMin"/>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68312568"/>
        <c:crosses val="autoZero"/>
        <c:auto val="1"/>
        <c:lblAlgn val="ctr"/>
        <c:lblOffset val="100"/>
        <c:noMultiLvlLbl val="0"/>
      </c:catAx>
      <c:valAx>
        <c:axId val="568312568"/>
        <c:scaling>
          <c:orientation val="minMax"/>
        </c:scaling>
        <c:delete val="0"/>
        <c:axPos val="t"/>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568312240"/>
        <c:crosses val="autoZero"/>
        <c:crossBetween val="between"/>
      </c:val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9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10.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5.xml.rels><?xml version="1.0" encoding="UTF-8" standalone="yes"?>
<Relationships xmlns="http://schemas.openxmlformats.org/package/2006/relationships"><Relationship Id="rId1" Type="http://schemas.openxmlformats.org/officeDocument/2006/relationships/chart" Target="../charts/chart5.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24</xdr:row>
      <xdr:rowOff>95250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171450</xdr:colOff>
      <xdr:row>24</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742950</xdr:colOff>
      <xdr:row>24</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2</xdr:row>
      <xdr:rowOff>0</xdr:rowOff>
    </xdr:from>
    <xdr:to>
      <xdr:col>6</xdr:col>
      <xdr:colOff>485775</xdr:colOff>
      <xdr:row>24</xdr:row>
      <xdr:rowOff>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1</xdr:row>
      <xdr:rowOff>190499</xdr:rowOff>
    </xdr:from>
    <xdr:to>
      <xdr:col>7</xdr:col>
      <xdr:colOff>266701</xdr:colOff>
      <xdr:row>28</xdr:row>
      <xdr:rowOff>85724</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266701</xdr:colOff>
      <xdr:row>28</xdr:row>
      <xdr:rowOff>76200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1</xdr:row>
      <xdr:rowOff>190499</xdr:rowOff>
    </xdr:from>
    <xdr:to>
      <xdr:col>7</xdr:col>
      <xdr:colOff>66000</xdr:colOff>
      <xdr:row>21</xdr:row>
      <xdr:rowOff>104774</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0</xdr:colOff>
      <xdr:row>21</xdr:row>
      <xdr:rowOff>114299</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408900</xdr:colOff>
      <xdr:row>18</xdr:row>
      <xdr:rowOff>95250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xdr:colOff>
      <xdr:row>2</xdr:row>
      <xdr:rowOff>38100</xdr:rowOff>
    </xdr:from>
    <xdr:to>
      <xdr:col>10</xdr:col>
      <xdr:colOff>219076</xdr:colOff>
      <xdr:row>22</xdr:row>
      <xdr:rowOff>85725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2</xdr:row>
      <xdr:rowOff>0</xdr:rowOff>
    </xdr:from>
    <xdr:to>
      <xdr:col>7</xdr:col>
      <xdr:colOff>0</xdr:colOff>
      <xdr:row>23</xdr:row>
      <xdr:rowOff>66675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2</xdr:row>
      <xdr:rowOff>0</xdr:rowOff>
    </xdr:from>
    <xdr:to>
      <xdr:col>8</xdr:col>
      <xdr:colOff>28575</xdr:colOff>
      <xdr:row>23</xdr:row>
      <xdr:rowOff>28575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2</xdr:row>
      <xdr:rowOff>0</xdr:rowOff>
    </xdr:from>
    <xdr:to>
      <xdr:col>9</xdr:col>
      <xdr:colOff>752475</xdr:colOff>
      <xdr:row>32</xdr:row>
      <xdr:rowOff>180975</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2</xdr:row>
      <xdr:rowOff>0</xdr:rowOff>
    </xdr:from>
    <xdr:to>
      <xdr:col>6</xdr:col>
      <xdr:colOff>695324</xdr:colOff>
      <xdr:row>27</xdr:row>
      <xdr:rowOff>19050</xdr:rowOff>
    </xdr:to>
    <xdr:graphicFrame macro="">
      <xdr:nvGraphicFramePr>
        <xdr:cNvPr id="2" name="Graphique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13.xml.rels><?xml version="1.0" encoding="UTF-8" standalone="yes"?>
<Relationships xmlns="http://schemas.openxmlformats.org/package/2006/relationships"><Relationship Id="rId1" Type="http://schemas.openxmlformats.org/officeDocument/2006/relationships/drawing" Target="../drawings/drawing13.xml"/></Relationships>
</file>

<file path=xl/worksheets/_rels/sheet14.xml.rels><?xml version="1.0" encoding="UTF-8" standalone="yes"?>
<Relationships xmlns="http://schemas.openxmlformats.org/package/2006/relationships"><Relationship Id="rId1" Type="http://schemas.openxmlformats.org/officeDocument/2006/relationships/drawing" Target="../drawings/drawing14.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tabSelected="1" workbookViewId="0">
      <selection activeCell="A2" sqref="A2"/>
    </sheetView>
  </sheetViews>
  <sheetFormatPr baseColWidth="10" defaultRowHeight="15" x14ac:dyDescent="0.25"/>
  <cols>
    <col min="1" max="1" width="18.42578125" style="1" customWidth="1"/>
    <col min="2" max="16384" width="11.42578125" style="1"/>
  </cols>
  <sheetData>
    <row r="1" spans="1:1" x14ac:dyDescent="0.25">
      <c r="A1" s="1" t="s">
        <v>14</v>
      </c>
    </row>
    <row r="26" spans="1:8" x14ac:dyDescent="0.25">
      <c r="A26" s="11" t="s">
        <v>13</v>
      </c>
    </row>
    <row r="27" spans="1:8" x14ac:dyDescent="0.25">
      <c r="A27" s="11" t="s">
        <v>12</v>
      </c>
    </row>
    <row r="28" spans="1:8" ht="44.25" customHeight="1" x14ac:dyDescent="0.25">
      <c r="A28" s="45" t="s">
        <v>11</v>
      </c>
      <c r="B28" s="45"/>
      <c r="C28" s="45"/>
      <c r="D28" s="45"/>
      <c r="E28" s="45"/>
      <c r="F28" s="45"/>
      <c r="G28" s="45"/>
      <c r="H28" s="45"/>
    </row>
    <row r="29" spans="1:8" x14ac:dyDescent="0.25">
      <c r="A29" s="11" t="s">
        <v>10</v>
      </c>
    </row>
    <row r="30" spans="1:8" x14ac:dyDescent="0.2">
      <c r="A30" s="10" t="s">
        <v>9</v>
      </c>
    </row>
    <row r="34" spans="1:9" x14ac:dyDescent="0.25">
      <c r="A34" s="9" t="s">
        <v>8</v>
      </c>
    </row>
    <row r="35" spans="1:9" x14ac:dyDescent="0.25">
      <c r="A35" s="8"/>
      <c r="B35" s="44" t="s">
        <v>7</v>
      </c>
      <c r="C35" s="44"/>
      <c r="D35" s="44"/>
      <c r="E35" s="44"/>
      <c r="F35" s="44" t="s">
        <v>6</v>
      </c>
      <c r="G35" s="44"/>
      <c r="H35" s="44"/>
      <c r="I35" s="44"/>
    </row>
    <row r="36" spans="1:9" x14ac:dyDescent="0.25">
      <c r="A36" s="8"/>
      <c r="B36" s="7" t="s">
        <v>5</v>
      </c>
      <c r="C36" s="7" t="s">
        <v>4</v>
      </c>
      <c r="D36" s="7" t="s">
        <v>3</v>
      </c>
      <c r="E36" s="6" t="s">
        <v>2</v>
      </c>
      <c r="F36" s="7" t="s">
        <v>5</v>
      </c>
      <c r="G36" s="7" t="s">
        <v>4</v>
      </c>
      <c r="H36" s="7" t="s">
        <v>3</v>
      </c>
      <c r="I36" s="6" t="s">
        <v>2</v>
      </c>
    </row>
    <row r="37" spans="1:9" x14ac:dyDescent="0.25">
      <c r="A37" s="5" t="s">
        <v>1</v>
      </c>
      <c r="B37" s="3">
        <v>0.8</v>
      </c>
      <c r="C37" s="2">
        <v>0.69</v>
      </c>
      <c r="D37" s="2">
        <v>0.55000000000000004</v>
      </c>
      <c r="E37" s="2">
        <v>0.28999999999999998</v>
      </c>
      <c r="F37" s="3">
        <v>0.91</v>
      </c>
      <c r="G37" s="2">
        <v>0.88</v>
      </c>
      <c r="H37" s="2">
        <v>0.79</v>
      </c>
      <c r="I37" s="2">
        <v>0.61</v>
      </c>
    </row>
    <row r="38" spans="1:9" x14ac:dyDescent="0.25">
      <c r="A38" s="4" t="s">
        <v>0</v>
      </c>
      <c r="B38" s="3">
        <v>0.61</v>
      </c>
      <c r="C38" s="2">
        <v>0.43</v>
      </c>
      <c r="D38" s="2">
        <v>0.37</v>
      </c>
      <c r="E38" s="2">
        <v>0.21</v>
      </c>
      <c r="F38" s="3">
        <v>0.78</v>
      </c>
      <c r="G38" s="2">
        <v>0.7</v>
      </c>
      <c r="H38" s="2">
        <v>0.61</v>
      </c>
      <c r="I38" s="2">
        <v>0.49</v>
      </c>
    </row>
  </sheetData>
  <mergeCells count="3">
    <mergeCell ref="B35:E35"/>
    <mergeCell ref="F35:I35"/>
    <mergeCell ref="A28:H28"/>
  </mergeCells>
  <pageMargins left="0.7" right="0.7" top="0.75" bottom="0.75"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workbookViewId="0">
      <selection activeCell="A2" sqref="A2"/>
    </sheetView>
  </sheetViews>
  <sheetFormatPr baseColWidth="10" defaultRowHeight="15" x14ac:dyDescent="0.25"/>
  <cols>
    <col min="1" max="1" width="25.140625" customWidth="1"/>
    <col min="2" max="3" width="21.28515625" customWidth="1"/>
  </cols>
  <sheetData>
    <row r="1" spans="1:1" x14ac:dyDescent="0.25">
      <c r="A1" t="s">
        <v>139</v>
      </c>
    </row>
    <row r="26" spans="1:9" x14ac:dyDescent="0.25">
      <c r="A26" s="11" t="s">
        <v>12</v>
      </c>
    </row>
    <row r="27" spans="1:9" ht="30" customHeight="1" x14ac:dyDescent="0.25">
      <c r="A27" s="45" t="s">
        <v>94</v>
      </c>
      <c r="B27" s="45"/>
      <c r="C27" s="45"/>
      <c r="D27" s="45"/>
      <c r="E27" s="45"/>
      <c r="F27" s="45"/>
      <c r="G27" s="45"/>
      <c r="H27" s="45"/>
      <c r="I27" s="45"/>
    </row>
    <row r="28" spans="1:9" ht="30" customHeight="1" x14ac:dyDescent="0.25">
      <c r="A28" s="45" t="s">
        <v>95</v>
      </c>
      <c r="B28" s="45"/>
      <c r="C28" s="45"/>
      <c r="D28" s="45"/>
      <c r="E28" s="45"/>
      <c r="F28" s="45"/>
      <c r="G28" s="45"/>
      <c r="H28" s="45"/>
      <c r="I28" s="45"/>
    </row>
    <row r="32" spans="1:9" x14ac:dyDescent="0.25">
      <c r="A32" s="32" t="s">
        <v>8</v>
      </c>
    </row>
    <row r="33" spans="1:3" ht="30" x14ac:dyDescent="0.25">
      <c r="A33" s="38"/>
      <c r="B33" s="39" t="s">
        <v>25</v>
      </c>
      <c r="C33" s="39" t="s">
        <v>24</v>
      </c>
    </row>
    <row r="34" spans="1:3" ht="30" x14ac:dyDescent="0.25">
      <c r="A34" s="37" t="s">
        <v>96</v>
      </c>
      <c r="B34" s="3">
        <v>0.33775399606404399</v>
      </c>
      <c r="C34" s="3">
        <v>0.39038759168493004</v>
      </c>
    </row>
    <row r="35" spans="1:3" ht="30" x14ac:dyDescent="0.25">
      <c r="A35" s="37" t="s">
        <v>97</v>
      </c>
      <c r="B35" s="3">
        <v>0.14578497525794101</v>
      </c>
      <c r="C35" s="3">
        <v>0.21187116295835501</v>
      </c>
    </row>
    <row r="36" spans="1:3" x14ac:dyDescent="0.25">
      <c r="A36" s="37" t="s">
        <v>98</v>
      </c>
      <c r="B36" s="3">
        <v>0.46496873935237998</v>
      </c>
      <c r="C36" s="3">
        <v>0.47444161450747602</v>
      </c>
    </row>
    <row r="37" spans="1:3" x14ac:dyDescent="0.25">
      <c r="A37" s="37" t="s">
        <v>99</v>
      </c>
      <c r="B37" s="3">
        <v>0.28199561852199601</v>
      </c>
      <c r="C37" s="3">
        <v>0.27544251952823301</v>
      </c>
    </row>
    <row r="38" spans="1:3" ht="60" x14ac:dyDescent="0.25">
      <c r="A38" s="37" t="s">
        <v>100</v>
      </c>
      <c r="B38" s="3">
        <v>0.19327686745022599</v>
      </c>
      <c r="C38" s="3">
        <v>0.26324476043377698</v>
      </c>
    </row>
  </sheetData>
  <mergeCells count="2">
    <mergeCell ref="A28:I28"/>
    <mergeCell ref="A27:I27"/>
  </mergeCells>
  <pageMargins left="0.7" right="0.7" top="0.75" bottom="0.75" header="0.3" footer="0.3"/>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workbookViewId="0">
      <selection activeCell="A2" sqref="A2"/>
    </sheetView>
  </sheetViews>
  <sheetFormatPr baseColWidth="10" defaultRowHeight="15" x14ac:dyDescent="0.25"/>
  <cols>
    <col min="1" max="1" width="25.140625" customWidth="1"/>
    <col min="2" max="3" width="21.28515625" customWidth="1"/>
  </cols>
  <sheetData>
    <row r="1" spans="1:1" x14ac:dyDescent="0.25">
      <c r="A1" t="s">
        <v>140</v>
      </c>
    </row>
    <row r="26" spans="1:1" x14ac:dyDescent="0.25">
      <c r="A26" s="11" t="s">
        <v>12</v>
      </c>
    </row>
    <row r="27" spans="1:1" x14ac:dyDescent="0.25">
      <c r="A27" s="11" t="s">
        <v>101</v>
      </c>
    </row>
    <row r="28" spans="1:1" x14ac:dyDescent="0.25">
      <c r="A28" s="11" t="s">
        <v>102</v>
      </c>
    </row>
    <row r="32" spans="1:1" x14ac:dyDescent="0.25">
      <c r="A32" s="32" t="s">
        <v>8</v>
      </c>
    </row>
    <row r="33" spans="1:3" ht="30" x14ac:dyDescent="0.25">
      <c r="A33" s="1"/>
      <c r="B33" s="25" t="s">
        <v>25</v>
      </c>
      <c r="C33" s="25" t="s">
        <v>24</v>
      </c>
    </row>
    <row r="34" spans="1:3" ht="30" x14ac:dyDescent="0.25">
      <c r="A34" s="37" t="s">
        <v>96</v>
      </c>
      <c r="B34" s="3">
        <v>0.17261081815416901</v>
      </c>
      <c r="C34" s="3">
        <v>0.28917875975168</v>
      </c>
    </row>
    <row r="35" spans="1:3" ht="30" x14ac:dyDescent="0.25">
      <c r="A35" s="37" t="s">
        <v>97</v>
      </c>
      <c r="B35" s="3">
        <v>8.8888235699460902E-2</v>
      </c>
      <c r="C35" s="3">
        <v>0.15781088631781601</v>
      </c>
    </row>
    <row r="36" spans="1:3" x14ac:dyDescent="0.25">
      <c r="A36" s="37" t="s">
        <v>98</v>
      </c>
      <c r="B36" s="3">
        <v>0.23518624444341502</v>
      </c>
      <c r="C36" s="3">
        <v>0.35302573860411202</v>
      </c>
    </row>
    <row r="37" spans="1:3" x14ac:dyDescent="0.25">
      <c r="A37" s="37" t="s">
        <v>99</v>
      </c>
      <c r="B37" s="3">
        <v>0.12392648797375899</v>
      </c>
      <c r="C37" s="3">
        <v>0.19943759867330499</v>
      </c>
    </row>
    <row r="38" spans="1:3" ht="60" x14ac:dyDescent="0.25">
      <c r="A38" s="37" t="s">
        <v>100</v>
      </c>
      <c r="B38" s="3">
        <v>9.4776804669493689E-2</v>
      </c>
      <c r="C38" s="3">
        <v>0.19494577345554301</v>
      </c>
    </row>
  </sheetData>
  <pageMargins left="0.7" right="0.7" top="0.75" bottom="0.75" header="0.3" footer="0.3"/>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1"/>
  <sheetViews>
    <sheetView workbookViewId="0">
      <selection activeCell="A2" sqref="A2"/>
    </sheetView>
  </sheetViews>
  <sheetFormatPr baseColWidth="10" defaultRowHeight="15" x14ac:dyDescent="0.25"/>
  <cols>
    <col min="1" max="1" width="25.140625" customWidth="1"/>
    <col min="2" max="3" width="21.28515625" customWidth="1"/>
  </cols>
  <sheetData>
    <row r="1" spans="1:1" x14ac:dyDescent="0.25">
      <c r="A1" t="s">
        <v>141</v>
      </c>
    </row>
    <row r="26" spans="1:7" x14ac:dyDescent="0.25">
      <c r="A26" s="11" t="s">
        <v>12</v>
      </c>
    </row>
    <row r="27" spans="1:7" ht="30.75" customHeight="1" x14ac:dyDescent="0.25">
      <c r="A27" s="45" t="s">
        <v>111</v>
      </c>
      <c r="B27" s="45"/>
      <c r="C27" s="45"/>
      <c r="D27" s="45"/>
      <c r="E27" s="45"/>
      <c r="F27" s="45"/>
      <c r="G27" s="45"/>
    </row>
    <row r="28" spans="1:7" ht="30.75" customHeight="1" x14ac:dyDescent="0.25">
      <c r="A28" s="45" t="s">
        <v>103</v>
      </c>
      <c r="B28" s="45"/>
      <c r="C28" s="45"/>
      <c r="D28" s="45"/>
      <c r="E28" s="45"/>
      <c r="F28" s="45"/>
      <c r="G28" s="45"/>
    </row>
    <row r="29" spans="1:7" x14ac:dyDescent="0.25">
      <c r="A29" s="45" t="s">
        <v>87</v>
      </c>
      <c r="B29" s="45"/>
      <c r="C29" s="45"/>
      <c r="D29" s="45"/>
      <c r="E29" s="45"/>
      <c r="F29" s="45"/>
      <c r="G29" s="45"/>
    </row>
    <row r="33" spans="1:3" x14ac:dyDescent="0.25">
      <c r="A33" s="32" t="s">
        <v>8</v>
      </c>
    </row>
    <row r="34" spans="1:3" ht="30" x14ac:dyDescent="0.25">
      <c r="A34" s="1"/>
      <c r="B34" s="25" t="s">
        <v>25</v>
      </c>
      <c r="C34" s="25" t="s">
        <v>24</v>
      </c>
    </row>
    <row r="35" spans="1:3" x14ac:dyDescent="0.25">
      <c r="A35" s="36" t="s">
        <v>104</v>
      </c>
      <c r="B35" s="3">
        <v>0.83030954523401701</v>
      </c>
      <c r="C35" s="3">
        <v>0.82116665103549802</v>
      </c>
    </row>
    <row r="36" spans="1:3" x14ac:dyDescent="0.25">
      <c r="A36" s="36" t="s">
        <v>105</v>
      </c>
      <c r="B36" s="3">
        <v>0.75433570313034592</v>
      </c>
      <c r="C36" s="3">
        <v>0.80534190715321397</v>
      </c>
    </row>
    <row r="37" spans="1:3" x14ac:dyDescent="0.25">
      <c r="A37" s="36" t="s">
        <v>106</v>
      </c>
      <c r="B37" s="3">
        <v>0.65742407445500206</v>
      </c>
      <c r="C37" s="3">
        <v>0.737904639175884</v>
      </c>
    </row>
    <row r="38" spans="1:3" ht="45" x14ac:dyDescent="0.25">
      <c r="A38" s="37" t="s">
        <v>107</v>
      </c>
      <c r="B38" s="3">
        <v>0.41166771113228401</v>
      </c>
      <c r="C38" s="3">
        <v>0.39778607128991195</v>
      </c>
    </row>
    <row r="39" spans="1:3" x14ac:dyDescent="0.25">
      <c r="A39" s="37" t="s">
        <v>108</v>
      </c>
      <c r="B39" s="3">
        <v>0.18276562353992301</v>
      </c>
      <c r="C39" s="3">
        <v>0.11820516492689</v>
      </c>
    </row>
    <row r="40" spans="1:3" ht="30" x14ac:dyDescent="0.25">
      <c r="A40" s="37" t="s">
        <v>109</v>
      </c>
      <c r="B40" s="3">
        <v>0.124142990853636</v>
      </c>
      <c r="C40" s="3">
        <v>0.20456271918609301</v>
      </c>
    </row>
    <row r="41" spans="1:3" ht="60" x14ac:dyDescent="0.25">
      <c r="A41" s="37" t="s">
        <v>110</v>
      </c>
      <c r="B41" s="3">
        <v>6.6017766670572797E-2</v>
      </c>
      <c r="C41" s="3">
        <v>4.8578515745120704E-2</v>
      </c>
    </row>
  </sheetData>
  <mergeCells count="3">
    <mergeCell ref="A29:G29"/>
    <mergeCell ref="A28:G28"/>
    <mergeCell ref="A27:G27"/>
  </mergeCells>
  <pageMargins left="0.7" right="0.7" top="0.75" bottom="0.75" header="0.3" footer="0.3"/>
  <drawing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workbookViewId="0">
      <selection activeCell="A2" sqref="A2"/>
    </sheetView>
  </sheetViews>
  <sheetFormatPr baseColWidth="10" defaultRowHeight="15" x14ac:dyDescent="0.25"/>
  <cols>
    <col min="1" max="1" width="38.85546875" customWidth="1"/>
    <col min="3" max="3" width="12.7109375" customWidth="1"/>
    <col min="6" max="6" width="12.7109375" customWidth="1"/>
  </cols>
  <sheetData>
    <row r="1" spans="1:1" x14ac:dyDescent="0.25">
      <c r="A1" t="s">
        <v>142</v>
      </c>
    </row>
    <row r="30" spans="1:7" x14ac:dyDescent="0.25">
      <c r="A30" s="11" t="s">
        <v>112</v>
      </c>
    </row>
    <row r="31" spans="1:7" x14ac:dyDescent="0.25">
      <c r="A31" s="11" t="s">
        <v>12</v>
      </c>
    </row>
    <row r="32" spans="1:7" ht="30" customHeight="1" x14ac:dyDescent="0.25">
      <c r="A32" s="45" t="s">
        <v>113</v>
      </c>
      <c r="B32" s="45"/>
      <c r="C32" s="45"/>
      <c r="D32" s="45"/>
      <c r="E32" s="45"/>
      <c r="F32" s="45"/>
      <c r="G32" s="45"/>
    </row>
    <row r="36" spans="1:7" x14ac:dyDescent="0.25">
      <c r="A36" s="32" t="s">
        <v>8</v>
      </c>
    </row>
    <row r="37" spans="1:7" x14ac:dyDescent="0.25">
      <c r="A37" s="40"/>
      <c r="B37" s="47" t="s">
        <v>7</v>
      </c>
      <c r="C37" s="47"/>
      <c r="D37" s="47"/>
      <c r="E37" s="47" t="s">
        <v>114</v>
      </c>
      <c r="F37" s="47"/>
      <c r="G37" s="47"/>
    </row>
    <row r="38" spans="1:7" x14ac:dyDescent="0.25">
      <c r="A38" s="41"/>
      <c r="B38" s="35" t="s">
        <v>60</v>
      </c>
      <c r="C38" s="35" t="s">
        <v>115</v>
      </c>
      <c r="D38" s="35" t="s">
        <v>32</v>
      </c>
      <c r="E38" s="35" t="s">
        <v>60</v>
      </c>
      <c r="F38" s="35" t="s">
        <v>115</v>
      </c>
      <c r="G38" s="35" t="s">
        <v>32</v>
      </c>
    </row>
    <row r="39" spans="1:7" x14ac:dyDescent="0.25">
      <c r="A39" s="42" t="s">
        <v>116</v>
      </c>
      <c r="B39" s="2">
        <v>0.84535273028168301</v>
      </c>
      <c r="C39" s="2">
        <v>0.82732105521955801</v>
      </c>
      <c r="D39" s="2">
        <v>0.83412484198155401</v>
      </c>
      <c r="E39" s="2">
        <v>0.27597717904890301</v>
      </c>
      <c r="F39" s="2">
        <v>0.56799256022348699</v>
      </c>
      <c r="G39" s="2">
        <v>0.378967250003374</v>
      </c>
    </row>
    <row r="40" spans="1:7" x14ac:dyDescent="0.25">
      <c r="A40" s="42" t="s">
        <v>117</v>
      </c>
      <c r="B40" s="2">
        <v>0.39628942127444605</v>
      </c>
      <c r="C40" s="2">
        <v>0.29770012994880102</v>
      </c>
      <c r="D40" s="2">
        <v>0.33490025211631397</v>
      </c>
      <c r="E40" s="2">
        <v>0.34364039047223005</v>
      </c>
      <c r="F40" s="2">
        <v>0.32148190520213199</v>
      </c>
      <c r="G40" s="2">
        <v>0.33582537757451297</v>
      </c>
    </row>
    <row r="41" spans="1:7" x14ac:dyDescent="0.25">
      <c r="A41" s="42" t="s">
        <v>118</v>
      </c>
      <c r="B41" s="2">
        <v>0.311274405855545</v>
      </c>
      <c r="C41" s="2">
        <v>0.117974343804432</v>
      </c>
      <c r="D41" s="2">
        <v>0.19091112858704901</v>
      </c>
      <c r="E41" s="2">
        <v>0.31010447872797703</v>
      </c>
      <c r="F41" s="2">
        <v>0.13275018668028798</v>
      </c>
      <c r="G41" s="2">
        <v>0.24755389988996901</v>
      </c>
    </row>
    <row r="42" spans="1:7" x14ac:dyDescent="0.25">
      <c r="A42" s="42" t="s">
        <v>119</v>
      </c>
      <c r="B42" s="2">
        <v>0.27548475264086103</v>
      </c>
      <c r="C42" s="2">
        <v>0.30807390051144001</v>
      </c>
      <c r="D42" s="2">
        <v>0.29577722745679397</v>
      </c>
      <c r="E42" s="2">
        <v>0.30446994581893799</v>
      </c>
      <c r="F42" s="2">
        <v>0.28577457001946799</v>
      </c>
      <c r="G42" s="2">
        <v>0.29787632711172102</v>
      </c>
    </row>
    <row r="43" spans="1:7" x14ac:dyDescent="0.25">
      <c r="A43" s="42" t="s">
        <v>120</v>
      </c>
      <c r="B43" s="2">
        <v>0.197863181193491</v>
      </c>
      <c r="C43" s="2">
        <v>0.18535939620689798</v>
      </c>
      <c r="D43" s="2">
        <v>0.19007737645407499</v>
      </c>
      <c r="E43" s="2">
        <v>0.37356328544708101</v>
      </c>
      <c r="F43" s="2">
        <v>0.210722253666178</v>
      </c>
      <c r="G43" s="2">
        <v>0.31613134693084299</v>
      </c>
    </row>
    <row r="44" spans="1:7" x14ac:dyDescent="0.25">
      <c r="A44" s="42" t="s">
        <v>121</v>
      </c>
      <c r="B44" s="2">
        <v>0.192086820251263</v>
      </c>
      <c r="C44" s="2">
        <v>0.124269946546977</v>
      </c>
      <c r="D44" s="2">
        <v>0.14985889188674401</v>
      </c>
      <c r="E44" s="2">
        <v>0.29086416856592201</v>
      </c>
      <c r="F44" s="2">
        <v>0.22466886093043498</v>
      </c>
      <c r="G44" s="2">
        <v>0.26751793453259898</v>
      </c>
    </row>
    <row r="45" spans="1:7" x14ac:dyDescent="0.25">
      <c r="A45" s="42" t="s">
        <v>122</v>
      </c>
      <c r="B45" s="2">
        <v>0.18140792957028201</v>
      </c>
      <c r="C45" s="2">
        <v>3.6637513185559897E-2</v>
      </c>
      <c r="D45" s="2">
        <v>9.1262889870386013E-2</v>
      </c>
      <c r="E45" s="2">
        <v>0.34377147046172601</v>
      </c>
      <c r="F45" s="2">
        <v>4.1429493880694598E-2</v>
      </c>
      <c r="G45" s="2">
        <v>0.23713934206031401</v>
      </c>
    </row>
    <row r="46" spans="1:7" x14ac:dyDescent="0.25">
      <c r="A46" s="42" t="s">
        <v>123</v>
      </c>
      <c r="B46" s="2">
        <v>0.17763452683036701</v>
      </c>
      <c r="C46" s="2">
        <v>0.11868018152716299</v>
      </c>
      <c r="D46" s="2">
        <v>0.140925080725607</v>
      </c>
      <c r="E46" s="2">
        <v>0.11887396822262999</v>
      </c>
      <c r="F46" s="2">
        <v>8.2438056930228112E-2</v>
      </c>
      <c r="G46" s="2">
        <v>0.10602349070942101</v>
      </c>
    </row>
    <row r="47" spans="1:7" ht="30" x14ac:dyDescent="0.25">
      <c r="A47" s="42" t="s">
        <v>124</v>
      </c>
      <c r="B47" s="2">
        <v>0.151689689407671</v>
      </c>
      <c r="C47" s="2">
        <v>0.191881388057321</v>
      </c>
      <c r="D47" s="2">
        <v>0.17671608886728699</v>
      </c>
      <c r="E47" s="2">
        <v>0.18206937174713</v>
      </c>
      <c r="F47" s="2">
        <v>0.158866194182779</v>
      </c>
      <c r="G47" s="2">
        <v>0.17388590930720799</v>
      </c>
    </row>
    <row r="48" spans="1:7" x14ac:dyDescent="0.25">
      <c r="A48" s="42" t="s">
        <v>125</v>
      </c>
      <c r="B48" s="2">
        <v>0.15148044042838302</v>
      </c>
      <c r="C48" s="2">
        <v>0.114018203157393</v>
      </c>
      <c r="D48" s="2">
        <v>0.128153610607945</v>
      </c>
      <c r="E48" s="2">
        <v>0.12455343084540199</v>
      </c>
      <c r="F48" s="2">
        <v>0.11686325824841499</v>
      </c>
      <c r="G48" s="2">
        <v>0.12184120583098601</v>
      </c>
    </row>
    <row r="49" spans="1:7" x14ac:dyDescent="0.25">
      <c r="A49" s="42" t="s">
        <v>126</v>
      </c>
      <c r="B49" s="2">
        <v>0.14638199603211699</v>
      </c>
      <c r="C49" s="2">
        <v>0.10579492772341099</v>
      </c>
      <c r="D49" s="2">
        <v>0.121109409440477</v>
      </c>
      <c r="E49" s="2">
        <v>0.19229684723450302</v>
      </c>
      <c r="F49" s="2">
        <v>0.13587061427264399</v>
      </c>
      <c r="G49" s="2">
        <v>0.17239604025282901</v>
      </c>
    </row>
    <row r="50" spans="1:7" x14ac:dyDescent="0.25">
      <c r="A50" s="42" t="s">
        <v>127</v>
      </c>
      <c r="B50" s="2">
        <v>0.12347937346433299</v>
      </c>
      <c r="C50" s="2">
        <v>9.3952803656070893E-2</v>
      </c>
      <c r="D50" s="2">
        <v>0.10509389199625301</v>
      </c>
      <c r="E50" s="2">
        <v>0.17962671363038202</v>
      </c>
      <c r="F50" s="2">
        <v>0.11716791945711501</v>
      </c>
      <c r="G50" s="2">
        <v>0.15759829986066401</v>
      </c>
    </row>
    <row r="51" spans="1:7" x14ac:dyDescent="0.25">
      <c r="A51" s="42" t="s">
        <v>128</v>
      </c>
      <c r="B51" s="2">
        <v>0.114260607432565</v>
      </c>
      <c r="C51" s="2">
        <v>7.3486320254332091E-2</v>
      </c>
      <c r="D51" s="2">
        <v>8.8871444175280506E-2</v>
      </c>
      <c r="E51" s="2">
        <v>0.23732049598129501</v>
      </c>
      <c r="F51" s="2">
        <v>8.9621346793178999E-2</v>
      </c>
      <c r="G51" s="2">
        <v>0.18522890479999099</v>
      </c>
    </row>
    <row r="52" spans="1:7" x14ac:dyDescent="0.25">
      <c r="A52" s="42" t="s">
        <v>129</v>
      </c>
      <c r="B52" s="2">
        <v>9.1959744099494006E-2</v>
      </c>
      <c r="C52" s="2">
        <v>7.7671181409539894E-2</v>
      </c>
      <c r="D52" s="2">
        <v>8.3062601415884993E-2</v>
      </c>
      <c r="E52" s="2">
        <v>6.6292408939864392E-2</v>
      </c>
      <c r="F52" s="2">
        <v>6.3524893397531201E-2</v>
      </c>
      <c r="G52" s="2">
        <v>6.5316341785709608E-2</v>
      </c>
    </row>
    <row r="53" spans="1:7" ht="30" x14ac:dyDescent="0.25">
      <c r="A53" s="42" t="s">
        <v>130</v>
      </c>
      <c r="B53" s="2">
        <v>9.0479156980471209E-2</v>
      </c>
      <c r="C53" s="2">
        <v>3.71827650369429E-2</v>
      </c>
      <c r="D53" s="2">
        <v>5.7292781700296301E-2</v>
      </c>
      <c r="E53" s="2">
        <v>9.1534438012322306E-2</v>
      </c>
      <c r="F53" s="2">
        <v>5.3767601915249E-2</v>
      </c>
      <c r="G53" s="2">
        <v>7.82145604301272E-2</v>
      </c>
    </row>
    <row r="54" spans="1:7" x14ac:dyDescent="0.25">
      <c r="A54" s="42" t="s">
        <v>131</v>
      </c>
      <c r="B54" s="2">
        <v>0.22492836799076599</v>
      </c>
      <c r="C54" s="2">
        <v>0.34152668149956805</v>
      </c>
      <c r="D54" s="2">
        <v>0.29753132004873301</v>
      </c>
      <c r="E54" s="2">
        <v>0.20346958411035299</v>
      </c>
      <c r="F54" s="2">
        <v>0.28913233527535498</v>
      </c>
      <c r="G54" s="2">
        <v>0.233681735214011</v>
      </c>
    </row>
  </sheetData>
  <mergeCells count="3">
    <mergeCell ref="B37:D37"/>
    <mergeCell ref="E37:G37"/>
    <mergeCell ref="A32:G32"/>
  </mergeCells>
  <pageMargins left="0.7" right="0.7" top="0.75" bottom="0.75" header="0.3" footer="0.3"/>
  <drawing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3"/>
  <sheetViews>
    <sheetView workbookViewId="0">
      <selection activeCell="A2" sqref="A2"/>
    </sheetView>
  </sheetViews>
  <sheetFormatPr baseColWidth="10" defaultRowHeight="15" x14ac:dyDescent="0.25"/>
  <cols>
    <col min="1" max="1" width="38.85546875" style="1" customWidth="1"/>
    <col min="2" max="2" width="13.7109375" style="1" bestFit="1" customWidth="1"/>
    <col min="3" max="3" width="14" style="1" bestFit="1" customWidth="1"/>
    <col min="4" max="4" width="14.85546875" style="1" bestFit="1" customWidth="1"/>
    <col min="5" max="6" width="13.7109375" style="1" customWidth="1"/>
    <col min="7" max="7" width="14.85546875" style="1" bestFit="1" customWidth="1"/>
    <col min="8" max="16384" width="11.42578125" style="1"/>
  </cols>
  <sheetData>
    <row r="1" spans="1:1" x14ac:dyDescent="0.25">
      <c r="A1" s="1" t="s">
        <v>143</v>
      </c>
    </row>
    <row r="30" spans="1:1" x14ac:dyDescent="0.25">
      <c r="A30" s="11" t="s">
        <v>132</v>
      </c>
    </row>
    <row r="31" spans="1:1" x14ac:dyDescent="0.25">
      <c r="A31" s="11" t="s">
        <v>12</v>
      </c>
    </row>
    <row r="32" spans="1:1" x14ac:dyDescent="0.25">
      <c r="A32" s="11" t="s">
        <v>133</v>
      </c>
    </row>
    <row r="36" spans="1:7" x14ac:dyDescent="0.25">
      <c r="A36" s="9" t="s">
        <v>8</v>
      </c>
      <c r="B36" s="47" t="s">
        <v>7</v>
      </c>
      <c r="C36" s="47"/>
      <c r="D36" s="47"/>
      <c r="E36" s="47" t="s">
        <v>63</v>
      </c>
      <c r="F36" s="47"/>
      <c r="G36" s="47"/>
    </row>
    <row r="37" spans="1:7" x14ac:dyDescent="0.25">
      <c r="B37" s="29" t="s">
        <v>18</v>
      </c>
      <c r="C37" s="29" t="s">
        <v>16</v>
      </c>
      <c r="D37" s="29" t="s">
        <v>67</v>
      </c>
      <c r="E37" s="29" t="s">
        <v>18</v>
      </c>
      <c r="F37" s="29" t="s">
        <v>16</v>
      </c>
      <c r="G37" s="29" t="s">
        <v>67</v>
      </c>
    </row>
    <row r="38" spans="1:7" x14ac:dyDescent="0.25">
      <c r="A38" s="29" t="s">
        <v>116</v>
      </c>
      <c r="B38" s="27">
        <v>84.844516353391498</v>
      </c>
      <c r="C38" s="27">
        <v>84.097647432636705</v>
      </c>
      <c r="D38" s="27">
        <v>84.535273028168305</v>
      </c>
      <c r="E38" s="27">
        <v>29.108655172767499</v>
      </c>
      <c r="F38" s="27">
        <v>25.1669469564136</v>
      </c>
      <c r="G38" s="27">
        <v>27.4472022709306</v>
      </c>
    </row>
    <row r="39" spans="1:7" x14ac:dyDescent="0.25">
      <c r="A39" s="29" t="s">
        <v>117</v>
      </c>
      <c r="B39" s="27">
        <v>32.150414299508803</v>
      </c>
      <c r="C39" s="27">
        <v>50.212178457726203</v>
      </c>
      <c r="D39" s="27">
        <v>39.628942127444603</v>
      </c>
      <c r="E39" s="27">
        <v>29.3434432062047</v>
      </c>
      <c r="F39" s="27">
        <v>38.307951325397397</v>
      </c>
      <c r="G39" s="27">
        <v>33.122035433396597</v>
      </c>
    </row>
    <row r="40" spans="1:7" x14ac:dyDescent="0.25">
      <c r="A40" s="29" t="s">
        <v>118</v>
      </c>
      <c r="B40" s="27">
        <v>27.394387607645001</v>
      </c>
      <c r="C40" s="27">
        <v>36.410269346463501</v>
      </c>
      <c r="D40" s="27">
        <v>31.127440585554499</v>
      </c>
      <c r="E40" s="27">
        <v>36.1750609097287</v>
      </c>
      <c r="F40" s="27">
        <v>24.0192639249214</v>
      </c>
      <c r="G40" s="27">
        <v>31.051321894558701</v>
      </c>
    </row>
    <row r="41" spans="1:7" x14ac:dyDescent="0.25">
      <c r="A41" s="29" t="s">
        <v>119</v>
      </c>
      <c r="B41" s="27">
        <v>24.915802766900899</v>
      </c>
      <c r="C41" s="27">
        <v>31.2741009298575</v>
      </c>
      <c r="D41" s="27">
        <v>27.5484752640861</v>
      </c>
      <c r="E41" s="27">
        <v>30.515693350361801</v>
      </c>
      <c r="F41" s="27">
        <v>29.3425101074582</v>
      </c>
      <c r="G41" s="27">
        <v>30.021189801057499</v>
      </c>
    </row>
    <row r="42" spans="1:7" x14ac:dyDescent="0.25">
      <c r="A42" s="29" t="s">
        <v>121</v>
      </c>
      <c r="B42" s="27">
        <v>21.1056373696401</v>
      </c>
      <c r="C42" s="27">
        <v>16.524206259189199</v>
      </c>
      <c r="D42" s="27">
        <v>19.208682025126301</v>
      </c>
      <c r="E42" s="27">
        <v>28.9774861310467</v>
      </c>
      <c r="F42" s="27">
        <v>26.081197330172301</v>
      </c>
      <c r="G42" s="27">
        <v>27.756683583357901</v>
      </c>
    </row>
    <row r="43" spans="1:7" x14ac:dyDescent="0.25">
      <c r="A43" s="29" t="s">
        <v>120</v>
      </c>
      <c r="B43" s="27">
        <v>19.1880972494594</v>
      </c>
      <c r="C43" s="27">
        <v>20.632890197358801</v>
      </c>
      <c r="D43" s="27">
        <v>19.786318119349101</v>
      </c>
      <c r="E43" s="27">
        <v>39.439623785770799</v>
      </c>
      <c r="F43" s="27">
        <v>33.544392196145999</v>
      </c>
      <c r="G43" s="27">
        <v>36.954749438414098</v>
      </c>
    </row>
    <row r="44" spans="1:7" x14ac:dyDescent="0.25">
      <c r="A44" s="29" t="s">
        <v>125</v>
      </c>
      <c r="B44" s="27">
        <v>16.6328526493654</v>
      </c>
      <c r="C44" s="27">
        <v>13.046817605007501</v>
      </c>
      <c r="D44" s="27">
        <v>15.148044042838301</v>
      </c>
      <c r="E44" s="27">
        <v>12.9935576953887</v>
      </c>
      <c r="F44" s="27">
        <v>10.5158837462983</v>
      </c>
      <c r="G44" s="27">
        <v>11.9492037385324</v>
      </c>
    </row>
    <row r="45" spans="1:7" x14ac:dyDescent="0.25">
      <c r="A45" s="29" t="s">
        <v>128</v>
      </c>
      <c r="B45" s="27">
        <v>16.595720424386801</v>
      </c>
      <c r="C45" s="27">
        <v>4.1102184529923704</v>
      </c>
      <c r="D45" s="27">
        <v>11.4260607432565</v>
      </c>
      <c r="E45" s="27">
        <v>28.9628632197545</v>
      </c>
      <c r="F45" s="27">
        <v>16.464678522272202</v>
      </c>
      <c r="G45" s="27">
        <v>23.694805795520899</v>
      </c>
    </row>
    <row r="46" spans="1:7" x14ac:dyDescent="0.25">
      <c r="A46" s="26" t="s">
        <v>134</v>
      </c>
      <c r="B46" s="27">
        <v>15.4016101551952</v>
      </c>
      <c r="C46" s="27">
        <v>22.017146647303001</v>
      </c>
      <c r="D46" s="27">
        <v>18.1407929570282</v>
      </c>
      <c r="E46" s="27">
        <v>33.801448478713802</v>
      </c>
      <c r="F46" s="27">
        <v>34.8488147204068</v>
      </c>
      <c r="G46" s="27">
        <v>34.2429194314158</v>
      </c>
    </row>
    <row r="47" spans="1:7" ht="30" x14ac:dyDescent="0.25">
      <c r="A47" s="26" t="s">
        <v>124</v>
      </c>
      <c r="B47" s="27">
        <v>15.097823175429699</v>
      </c>
      <c r="C47" s="27">
        <v>15.269650848461801</v>
      </c>
      <c r="D47" s="27">
        <v>15.168968940767099</v>
      </c>
      <c r="E47" s="27">
        <v>18.421220805748099</v>
      </c>
      <c r="F47" s="27">
        <v>18.425163872102399</v>
      </c>
      <c r="G47" s="27">
        <v>18.422882831113</v>
      </c>
    </row>
    <row r="48" spans="1:7" x14ac:dyDescent="0.25">
      <c r="A48" s="29" t="s">
        <v>126</v>
      </c>
      <c r="B48" s="27">
        <v>14.935790869665199</v>
      </c>
      <c r="C48" s="27">
        <v>14.217063415025001</v>
      </c>
      <c r="D48" s="27">
        <v>14.638199603211699</v>
      </c>
      <c r="E48" s="27">
        <v>21.3319057430901</v>
      </c>
      <c r="F48" s="27">
        <v>15.711889501810401</v>
      </c>
      <c r="G48" s="27">
        <v>18.963036263176601</v>
      </c>
    </row>
    <row r="49" spans="1:7" x14ac:dyDescent="0.25">
      <c r="A49" s="29" t="s">
        <v>123</v>
      </c>
      <c r="B49" s="27">
        <v>14.100105115023601</v>
      </c>
      <c r="C49" s="27">
        <v>22.947637854805599</v>
      </c>
      <c r="D49" s="27">
        <v>17.7634526830367</v>
      </c>
      <c r="E49" s="27">
        <v>14.1835565330524</v>
      </c>
      <c r="F49" s="27">
        <v>10.243945208391599</v>
      </c>
      <c r="G49" s="27">
        <v>12.5229874832403</v>
      </c>
    </row>
    <row r="50" spans="1:7" x14ac:dyDescent="0.25">
      <c r="A50" s="29" t="s">
        <v>127</v>
      </c>
      <c r="B50" s="27">
        <v>12.4313564298561</v>
      </c>
      <c r="C50" s="27">
        <v>12.2298868564665</v>
      </c>
      <c r="D50" s="27">
        <v>12.3479373464333</v>
      </c>
      <c r="E50" s="27">
        <v>19.9546055017592</v>
      </c>
      <c r="F50" s="27">
        <v>15.112893172957801</v>
      </c>
      <c r="G50" s="27">
        <v>17.913795640397201</v>
      </c>
    </row>
    <row r="51" spans="1:7" ht="30" x14ac:dyDescent="0.25">
      <c r="A51" s="26" t="s">
        <v>130</v>
      </c>
      <c r="B51" s="27">
        <v>10.9251870981804</v>
      </c>
      <c r="C51" s="27">
        <v>6.3912956598793302</v>
      </c>
      <c r="D51" s="27">
        <v>9.0479156980471203</v>
      </c>
      <c r="E51" s="27">
        <v>9.7173259866873192</v>
      </c>
      <c r="F51" s="27">
        <v>8.9146227975465404</v>
      </c>
      <c r="G51" s="27">
        <v>9.3789819313413503</v>
      </c>
    </row>
    <row r="52" spans="1:7" x14ac:dyDescent="0.25">
      <c r="A52" s="29" t="s">
        <v>129</v>
      </c>
      <c r="B52" s="27">
        <v>4.9375632112314802</v>
      </c>
      <c r="C52" s="27">
        <v>15.222263693677199</v>
      </c>
      <c r="D52" s="27">
        <v>9.1959744099494003</v>
      </c>
      <c r="E52" s="27">
        <v>7.0022378159916503</v>
      </c>
      <c r="F52" s="27">
        <v>7.7425556914149496</v>
      </c>
      <c r="G52" s="27">
        <v>7.3142860993477301</v>
      </c>
    </row>
    <row r="53" spans="1:7" x14ac:dyDescent="0.25">
      <c r="A53" s="29" t="s">
        <v>131</v>
      </c>
      <c r="B53" s="27">
        <v>23.943194008338399</v>
      </c>
      <c r="C53" s="27">
        <v>20.440364245373299</v>
      </c>
      <c r="D53" s="27">
        <v>22.492836799076599</v>
      </c>
      <c r="E53" s="27">
        <v>21.399107934536801</v>
      </c>
      <c r="F53" s="27">
        <v>17.8839581936687</v>
      </c>
      <c r="G53" s="27">
        <v>19.9174519070496</v>
      </c>
    </row>
  </sheetData>
  <mergeCells count="2">
    <mergeCell ref="B36:D36"/>
    <mergeCell ref="E36:G36"/>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workbookViewId="0">
      <selection activeCell="A2" sqref="A2"/>
    </sheetView>
  </sheetViews>
  <sheetFormatPr baseColWidth="10" defaultRowHeight="15" x14ac:dyDescent="0.25"/>
  <cols>
    <col min="1" max="1" width="20" style="1" customWidth="1"/>
    <col min="2" max="9" width="15.5703125" style="1" customWidth="1"/>
    <col min="10" max="16384" width="11.42578125" style="1"/>
  </cols>
  <sheetData>
    <row r="1" spans="1:1" x14ac:dyDescent="0.25">
      <c r="A1" s="1" t="s">
        <v>21</v>
      </c>
    </row>
    <row r="23" spans="1:9" x14ac:dyDescent="0.25">
      <c r="A23" s="11" t="s">
        <v>20</v>
      </c>
    </row>
    <row r="24" spans="1:9" x14ac:dyDescent="0.25">
      <c r="A24" s="11" t="s">
        <v>12</v>
      </c>
    </row>
    <row r="25" spans="1:9" ht="32.25" customHeight="1" x14ac:dyDescent="0.25">
      <c r="A25" s="45" t="s">
        <v>19</v>
      </c>
      <c r="B25" s="45"/>
      <c r="C25" s="45"/>
      <c r="D25" s="45"/>
      <c r="E25" s="45"/>
      <c r="F25" s="45"/>
      <c r="G25" s="45"/>
    </row>
    <row r="26" spans="1:9" x14ac:dyDescent="0.25">
      <c r="A26" s="11" t="s">
        <v>10</v>
      </c>
    </row>
    <row r="27" spans="1:9" x14ac:dyDescent="0.25">
      <c r="A27" s="11" t="s">
        <v>9</v>
      </c>
    </row>
    <row r="31" spans="1:9" x14ac:dyDescent="0.25">
      <c r="A31" s="9" t="s">
        <v>8</v>
      </c>
    </row>
    <row r="32" spans="1:9" x14ac:dyDescent="0.25">
      <c r="A32" s="8"/>
      <c r="B32" s="44" t="s">
        <v>7</v>
      </c>
      <c r="C32" s="44"/>
      <c r="D32" s="44"/>
      <c r="E32" s="44"/>
      <c r="F32" s="44" t="s">
        <v>6</v>
      </c>
      <c r="G32" s="44"/>
      <c r="H32" s="44"/>
      <c r="I32" s="44"/>
    </row>
    <row r="33" spans="1:9" x14ac:dyDescent="0.25">
      <c r="A33" s="8"/>
      <c r="B33" s="7" t="s">
        <v>18</v>
      </c>
      <c r="C33" s="7" t="s">
        <v>17</v>
      </c>
      <c r="D33" s="7" t="s">
        <v>16</v>
      </c>
      <c r="E33" s="6" t="s">
        <v>15</v>
      </c>
      <c r="F33" s="7" t="s">
        <v>18</v>
      </c>
      <c r="G33" s="7" t="s">
        <v>17</v>
      </c>
      <c r="H33" s="7" t="s">
        <v>16</v>
      </c>
      <c r="I33" s="6" t="s">
        <v>15</v>
      </c>
    </row>
    <row r="34" spans="1:9" x14ac:dyDescent="0.25">
      <c r="A34" s="5" t="s">
        <v>1</v>
      </c>
      <c r="B34" s="3">
        <v>0.75</v>
      </c>
      <c r="C34" s="2">
        <v>0.42</v>
      </c>
      <c r="D34" s="2">
        <v>0.85</v>
      </c>
      <c r="E34" s="2">
        <v>0.67</v>
      </c>
      <c r="F34" s="3">
        <v>0.92</v>
      </c>
      <c r="G34" s="2">
        <v>0.74</v>
      </c>
      <c r="H34" s="2">
        <v>0.94</v>
      </c>
      <c r="I34" s="2">
        <v>0.84</v>
      </c>
    </row>
    <row r="35" spans="1:9" x14ac:dyDescent="0.25">
      <c r="A35" s="4" t="s">
        <v>0</v>
      </c>
      <c r="B35" s="3">
        <v>0.39</v>
      </c>
      <c r="C35" s="2">
        <v>0.14000000000000001</v>
      </c>
      <c r="D35" s="2">
        <v>0.48</v>
      </c>
      <c r="E35" s="2">
        <v>0.35</v>
      </c>
      <c r="F35" s="3">
        <v>0.65</v>
      </c>
      <c r="G35" s="2">
        <v>0.45</v>
      </c>
      <c r="H35" s="2">
        <v>0.75</v>
      </c>
      <c r="I35" s="2">
        <v>0.55000000000000004</v>
      </c>
    </row>
  </sheetData>
  <mergeCells count="3">
    <mergeCell ref="B32:E32"/>
    <mergeCell ref="F32:I32"/>
    <mergeCell ref="A25:G25"/>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topLeftCell="A7" workbookViewId="0">
      <selection activeCell="A2" sqref="A2"/>
    </sheetView>
  </sheetViews>
  <sheetFormatPr baseColWidth="10" defaultRowHeight="15" x14ac:dyDescent="0.25"/>
  <cols>
    <col min="1" max="1" width="21" style="1" customWidth="1"/>
    <col min="2" max="9" width="15.28515625" style="1" customWidth="1"/>
    <col min="10" max="16384" width="11.42578125" style="1"/>
  </cols>
  <sheetData>
    <row r="1" spans="1:1" x14ac:dyDescent="0.25">
      <c r="A1" s="1" t="s">
        <v>27</v>
      </c>
    </row>
    <row r="23" spans="1:9" x14ac:dyDescent="0.25">
      <c r="A23" s="11" t="s">
        <v>20</v>
      </c>
    </row>
    <row r="24" spans="1:9" x14ac:dyDescent="0.25">
      <c r="A24" s="11" t="s">
        <v>12</v>
      </c>
    </row>
    <row r="25" spans="1:9" ht="38.25" customHeight="1" x14ac:dyDescent="0.25">
      <c r="A25" s="45" t="s">
        <v>26</v>
      </c>
      <c r="B25" s="45"/>
      <c r="C25" s="45"/>
      <c r="D25" s="45"/>
      <c r="E25" s="45"/>
      <c r="F25" s="45"/>
      <c r="G25" s="45"/>
      <c r="H25" s="45"/>
    </row>
    <row r="26" spans="1:9" x14ac:dyDescent="0.25">
      <c r="A26" s="11" t="s">
        <v>10</v>
      </c>
    </row>
    <row r="27" spans="1:9" x14ac:dyDescent="0.25">
      <c r="A27" s="11" t="s">
        <v>9</v>
      </c>
    </row>
    <row r="31" spans="1:9" x14ac:dyDescent="0.25">
      <c r="A31" s="9" t="s">
        <v>8</v>
      </c>
    </row>
    <row r="32" spans="1:9" x14ac:dyDescent="0.25">
      <c r="A32" s="8"/>
      <c r="B32" s="44" t="s">
        <v>25</v>
      </c>
      <c r="C32" s="44"/>
      <c r="D32" s="44" t="s">
        <v>24</v>
      </c>
      <c r="E32" s="44"/>
      <c r="F32" s="18"/>
      <c r="G32" s="18"/>
      <c r="H32" s="18"/>
      <c r="I32" s="18"/>
    </row>
    <row r="33" spans="1:9" s="14" customFormat="1" ht="30" x14ac:dyDescent="0.25">
      <c r="A33" s="17"/>
      <c r="B33" s="16" t="s">
        <v>23</v>
      </c>
      <c r="C33" s="16" t="s">
        <v>22</v>
      </c>
      <c r="D33" s="16" t="s">
        <v>23</v>
      </c>
      <c r="E33" s="16" t="s">
        <v>22</v>
      </c>
      <c r="F33" s="15"/>
      <c r="G33" s="15"/>
      <c r="H33" s="15"/>
      <c r="I33" s="15"/>
    </row>
    <row r="34" spans="1:9" x14ac:dyDescent="0.25">
      <c r="A34" s="5" t="s">
        <v>1</v>
      </c>
      <c r="B34" s="3">
        <v>0.59</v>
      </c>
      <c r="C34" s="2">
        <v>0.72</v>
      </c>
      <c r="D34" s="3">
        <v>0.81</v>
      </c>
      <c r="E34" s="2">
        <v>0.91</v>
      </c>
      <c r="F34" s="13"/>
      <c r="G34" s="12"/>
      <c r="H34" s="13"/>
      <c r="I34" s="12"/>
    </row>
    <row r="35" spans="1:9" x14ac:dyDescent="0.25">
      <c r="A35" s="4" t="s">
        <v>0</v>
      </c>
      <c r="B35" s="3">
        <v>0.39</v>
      </c>
      <c r="C35" s="2">
        <v>0.5</v>
      </c>
      <c r="D35" s="3">
        <v>0.64</v>
      </c>
      <c r="E35" s="2">
        <v>0.75</v>
      </c>
      <c r="F35" s="13"/>
      <c r="G35" s="12"/>
      <c r="H35" s="13"/>
      <c r="I35" s="12"/>
    </row>
  </sheetData>
  <mergeCells count="3">
    <mergeCell ref="A25:H25"/>
    <mergeCell ref="B32:C32"/>
    <mergeCell ref="D32:E32"/>
  </mergeCells>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2"/>
  <sheetViews>
    <sheetView workbookViewId="0">
      <selection activeCell="A2" sqref="A2"/>
    </sheetView>
  </sheetViews>
  <sheetFormatPr baseColWidth="10" defaultRowHeight="15" x14ac:dyDescent="0.25"/>
  <cols>
    <col min="1" max="1" width="21" style="1" customWidth="1"/>
    <col min="2" max="5" width="16" style="1" customWidth="1"/>
    <col min="6" max="16384" width="11.42578125" style="1"/>
  </cols>
  <sheetData>
    <row r="1" spans="1:1" x14ac:dyDescent="0.25">
      <c r="A1" s="1" t="s">
        <v>31</v>
      </c>
    </row>
    <row r="19" spans="1:5" x14ac:dyDescent="0.25">
      <c r="A19" s="11"/>
    </row>
    <row r="20" spans="1:5" x14ac:dyDescent="0.25">
      <c r="A20" s="11" t="s">
        <v>144</v>
      </c>
    </row>
    <row r="21" spans="1:5" x14ac:dyDescent="0.25">
      <c r="A21" s="11" t="s">
        <v>12</v>
      </c>
    </row>
    <row r="22" spans="1:5" x14ac:dyDescent="0.25">
      <c r="A22" s="11" t="s">
        <v>30</v>
      </c>
    </row>
    <row r="23" spans="1:5" x14ac:dyDescent="0.25">
      <c r="A23" s="11" t="s">
        <v>10</v>
      </c>
    </row>
    <row r="24" spans="1:5" x14ac:dyDescent="0.25">
      <c r="A24" s="11" t="s">
        <v>9</v>
      </c>
    </row>
    <row r="28" spans="1:5" x14ac:dyDescent="0.25">
      <c r="A28" s="9" t="s">
        <v>8</v>
      </c>
    </row>
    <row r="29" spans="1:5" x14ac:dyDescent="0.25">
      <c r="A29" s="8"/>
      <c r="B29" s="46" t="s">
        <v>25</v>
      </c>
      <c r="C29" s="46"/>
      <c r="D29" s="46" t="s">
        <v>24</v>
      </c>
      <c r="E29" s="46"/>
    </row>
    <row r="30" spans="1:5" x14ac:dyDescent="0.25">
      <c r="A30" s="8"/>
      <c r="B30" s="7" t="s">
        <v>29</v>
      </c>
      <c r="C30" s="7" t="s">
        <v>28</v>
      </c>
      <c r="D30" s="7" t="s">
        <v>29</v>
      </c>
      <c r="E30" s="7" t="s">
        <v>28</v>
      </c>
    </row>
    <row r="31" spans="1:5" x14ac:dyDescent="0.25">
      <c r="A31" s="5" t="s">
        <v>1</v>
      </c>
      <c r="B31" s="3">
        <v>0.7</v>
      </c>
      <c r="C31" s="2">
        <v>0.57999999999999996</v>
      </c>
      <c r="D31" s="3">
        <v>0.89</v>
      </c>
      <c r="E31" s="2">
        <v>0.75</v>
      </c>
    </row>
    <row r="32" spans="1:5" x14ac:dyDescent="0.25">
      <c r="A32" s="4" t="s">
        <v>0</v>
      </c>
      <c r="B32" s="3">
        <v>0.51</v>
      </c>
      <c r="C32" s="2">
        <v>0.35</v>
      </c>
      <c r="D32" s="3">
        <v>0.72</v>
      </c>
      <c r="E32" s="2">
        <v>0.56999999999999995</v>
      </c>
    </row>
  </sheetData>
  <mergeCells count="2">
    <mergeCell ref="B29:C29"/>
    <mergeCell ref="D29:E29"/>
  </mergeCells>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workbookViewId="0">
      <selection activeCell="A2" sqref="A2"/>
    </sheetView>
  </sheetViews>
  <sheetFormatPr baseColWidth="10" defaultRowHeight="15" x14ac:dyDescent="0.25"/>
  <cols>
    <col min="1" max="1" width="34" style="1" customWidth="1"/>
    <col min="2" max="3" width="16.42578125" style="1" customWidth="1"/>
    <col min="4" max="16384" width="11.42578125" style="1"/>
  </cols>
  <sheetData>
    <row r="1" spans="1:1" x14ac:dyDescent="0.25">
      <c r="A1" s="1" t="s">
        <v>44</v>
      </c>
    </row>
    <row r="24" spans="1:10" x14ac:dyDescent="0.25">
      <c r="A24" s="11" t="s">
        <v>43</v>
      </c>
    </row>
    <row r="25" spans="1:10" x14ac:dyDescent="0.25">
      <c r="A25" s="11" t="s">
        <v>42</v>
      </c>
    </row>
    <row r="26" spans="1:10" ht="30" customHeight="1" x14ac:dyDescent="0.25">
      <c r="A26" s="45" t="s">
        <v>41</v>
      </c>
      <c r="B26" s="45"/>
      <c r="C26" s="45"/>
      <c r="D26" s="45"/>
      <c r="E26" s="45"/>
      <c r="F26" s="45"/>
      <c r="G26" s="45"/>
      <c r="H26" s="45"/>
      <c r="I26" s="45"/>
      <c r="J26" s="45"/>
    </row>
    <row r="27" spans="1:10" x14ac:dyDescent="0.25">
      <c r="A27" s="11" t="s">
        <v>40</v>
      </c>
    </row>
    <row r="31" spans="1:10" x14ac:dyDescent="0.25">
      <c r="A31" s="9" t="s">
        <v>8</v>
      </c>
    </row>
    <row r="32" spans="1:10" x14ac:dyDescent="0.25">
      <c r="B32" s="47" t="s">
        <v>63</v>
      </c>
      <c r="C32" s="47"/>
    </row>
    <row r="33" spans="1:3" ht="60" x14ac:dyDescent="0.25">
      <c r="B33" s="25" t="s">
        <v>39</v>
      </c>
      <c r="C33" s="25" t="s">
        <v>38</v>
      </c>
    </row>
    <row r="34" spans="1:3" x14ac:dyDescent="0.25">
      <c r="A34" s="24" t="s">
        <v>37</v>
      </c>
      <c r="B34" s="23">
        <v>0.33700000000000002</v>
      </c>
      <c r="C34" s="23">
        <v>0.70799999999999996</v>
      </c>
    </row>
    <row r="35" spans="1:3" x14ac:dyDescent="0.25">
      <c r="A35" s="22" t="s">
        <v>36</v>
      </c>
      <c r="B35" s="21">
        <v>0.34200000000000003</v>
      </c>
      <c r="C35" s="21">
        <v>0.78299999999999992</v>
      </c>
    </row>
    <row r="36" spans="1:3" x14ac:dyDescent="0.25">
      <c r="A36" s="22" t="s">
        <v>35</v>
      </c>
      <c r="B36" s="21">
        <v>0.42599999999999999</v>
      </c>
      <c r="C36" s="21">
        <v>0.76900000000000002</v>
      </c>
    </row>
    <row r="37" spans="1:3" x14ac:dyDescent="0.25">
      <c r="A37" s="22" t="s">
        <v>34</v>
      </c>
      <c r="B37" s="21">
        <v>0.184</v>
      </c>
      <c r="C37" s="21">
        <v>0.50600000000000001</v>
      </c>
    </row>
    <row r="38" spans="1:3" x14ac:dyDescent="0.25">
      <c r="A38" s="22" t="s">
        <v>33</v>
      </c>
      <c r="B38" s="21">
        <v>0.26</v>
      </c>
      <c r="C38" s="21">
        <v>0.70299999999999996</v>
      </c>
    </row>
    <row r="39" spans="1:3" x14ac:dyDescent="0.25">
      <c r="A39" s="20" t="s">
        <v>32</v>
      </c>
      <c r="B39" s="19">
        <v>0.52100000000000002</v>
      </c>
      <c r="C39" s="19">
        <v>0.82799999999999996</v>
      </c>
    </row>
  </sheetData>
  <mergeCells count="2">
    <mergeCell ref="B32:C32"/>
    <mergeCell ref="A26:J26"/>
  </mergeCells>
  <pageMargins left="0.7" right="0.7" top="0.75" bottom="0.75" header="0.3" footer="0.3"/>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8"/>
  <sheetViews>
    <sheetView workbookViewId="0">
      <selection activeCell="A2" sqref="A2"/>
    </sheetView>
  </sheetViews>
  <sheetFormatPr baseColWidth="10" defaultRowHeight="15" x14ac:dyDescent="0.25"/>
  <cols>
    <col min="1" max="1" width="22.7109375" style="1" customWidth="1"/>
    <col min="2" max="3" width="22.140625" style="1" bestFit="1" customWidth="1"/>
    <col min="4" max="4" width="11.42578125" style="1"/>
    <col min="5" max="6" width="13.7109375" style="1" customWidth="1"/>
    <col min="7" max="7" width="14.85546875" style="1" customWidth="1"/>
    <col min="8" max="16384" width="11.42578125" style="1"/>
  </cols>
  <sheetData>
    <row r="1" spans="1:1" x14ac:dyDescent="0.25">
      <c r="A1" s="1" t="s">
        <v>135</v>
      </c>
    </row>
    <row r="25" spans="1:7" x14ac:dyDescent="0.25">
      <c r="A25" s="11" t="s">
        <v>66</v>
      </c>
    </row>
    <row r="26" spans="1:7" x14ac:dyDescent="0.25">
      <c r="A26" s="11" t="s">
        <v>12</v>
      </c>
    </row>
    <row r="27" spans="1:7" ht="31.5" customHeight="1" x14ac:dyDescent="0.25">
      <c r="A27" s="45" t="s">
        <v>65</v>
      </c>
      <c r="B27" s="45"/>
      <c r="C27" s="45"/>
      <c r="D27" s="45"/>
      <c r="E27" s="45"/>
      <c r="F27" s="45"/>
      <c r="G27" s="45"/>
    </row>
    <row r="28" spans="1:7" x14ac:dyDescent="0.25">
      <c r="A28" s="11" t="s">
        <v>64</v>
      </c>
    </row>
    <row r="31" spans="1:7" x14ac:dyDescent="0.25">
      <c r="A31" s="9" t="s">
        <v>8</v>
      </c>
    </row>
    <row r="32" spans="1:7" x14ac:dyDescent="0.25">
      <c r="B32" s="29" t="s">
        <v>7</v>
      </c>
      <c r="C32" s="29" t="s">
        <v>63</v>
      </c>
    </row>
    <row r="33" spans="1:3" x14ac:dyDescent="0.25">
      <c r="A33" s="28" t="s">
        <v>58</v>
      </c>
      <c r="B33" s="27">
        <v>72.689590320201305</v>
      </c>
      <c r="C33" s="27">
        <v>72.392117047325399</v>
      </c>
    </row>
    <row r="34" spans="1:3" ht="30" x14ac:dyDescent="0.25">
      <c r="A34" s="26" t="s">
        <v>57</v>
      </c>
      <c r="B34" s="27">
        <v>68.030758662461494</v>
      </c>
      <c r="C34" s="27">
        <v>71.821588728855005</v>
      </c>
    </row>
    <row r="35" spans="1:3" x14ac:dyDescent="0.25">
      <c r="A35" s="26" t="s">
        <v>55</v>
      </c>
      <c r="B35" s="27">
        <v>60.167053259466897</v>
      </c>
      <c r="C35" s="27">
        <v>67.2468177391506</v>
      </c>
    </row>
    <row r="36" spans="1:3" x14ac:dyDescent="0.25">
      <c r="A36" s="26" t="s">
        <v>56</v>
      </c>
      <c r="B36" s="27">
        <v>54.449089613258103</v>
      </c>
      <c r="C36" s="27">
        <v>65.589112867547399</v>
      </c>
    </row>
    <row r="37" spans="1:3" ht="30" x14ac:dyDescent="0.25">
      <c r="A37" s="28" t="s">
        <v>54</v>
      </c>
      <c r="B37" s="27">
        <v>52.657830347135402</v>
      </c>
      <c r="C37" s="27">
        <v>52.005073123792698</v>
      </c>
    </row>
    <row r="38" spans="1:3" x14ac:dyDescent="0.25">
      <c r="A38" s="26" t="s">
        <v>53</v>
      </c>
      <c r="B38" s="27">
        <v>46.022704060742797</v>
      </c>
      <c r="C38" s="27">
        <v>55.158137059823801</v>
      </c>
    </row>
    <row r="39" spans="1:3" ht="30" x14ac:dyDescent="0.25">
      <c r="A39" s="28" t="s">
        <v>62</v>
      </c>
      <c r="B39" s="27">
        <v>41.6374181572846</v>
      </c>
      <c r="C39" s="27">
        <v>48.101888613230997</v>
      </c>
    </row>
    <row r="40" spans="1:3" ht="45" x14ac:dyDescent="0.25">
      <c r="A40" s="28" t="s">
        <v>51</v>
      </c>
      <c r="B40" s="27">
        <v>36.781644025811502</v>
      </c>
      <c r="C40" s="27">
        <v>38.794232705783898</v>
      </c>
    </row>
    <row r="41" spans="1:3" ht="30" x14ac:dyDescent="0.25">
      <c r="A41" s="26" t="s">
        <v>61</v>
      </c>
      <c r="B41" s="27">
        <v>32.7596860890581</v>
      </c>
      <c r="C41" s="27">
        <v>27.263730952442401</v>
      </c>
    </row>
    <row r="42" spans="1:3" ht="45" x14ac:dyDescent="0.25">
      <c r="A42" s="28" t="s">
        <v>50</v>
      </c>
      <c r="B42" s="27">
        <v>29.333905339535701</v>
      </c>
      <c r="C42" s="27">
        <v>38.775368185408801</v>
      </c>
    </row>
    <row r="43" spans="1:3" x14ac:dyDescent="0.25">
      <c r="A43" s="26" t="s">
        <v>48</v>
      </c>
      <c r="B43" s="27">
        <v>16.094173361811499</v>
      </c>
      <c r="C43" s="27">
        <v>20.116210072266401</v>
      </c>
    </row>
    <row r="44" spans="1:3" x14ac:dyDescent="0.25">
      <c r="A44" s="26" t="s">
        <v>47</v>
      </c>
      <c r="B44" s="27">
        <v>8.2448582305304203</v>
      </c>
      <c r="C44" s="27">
        <v>12.5288652115602</v>
      </c>
    </row>
    <row r="45" spans="1:3" x14ac:dyDescent="0.25">
      <c r="A45" s="28" t="s">
        <v>46</v>
      </c>
      <c r="B45" s="27">
        <v>6.3820776288996299</v>
      </c>
      <c r="C45" s="27">
        <v>6.5080475980567796</v>
      </c>
    </row>
    <row r="46" spans="1:3" x14ac:dyDescent="0.25">
      <c r="A46" s="26" t="s">
        <v>45</v>
      </c>
      <c r="B46" s="27">
        <v>9.0155692992017702</v>
      </c>
      <c r="C46" s="27">
        <v>6.1473003006577303</v>
      </c>
    </row>
    <row r="53" spans="1:7" x14ac:dyDescent="0.25">
      <c r="A53" s="43"/>
      <c r="B53" s="47" t="s">
        <v>7</v>
      </c>
      <c r="C53" s="47"/>
      <c r="D53" s="47"/>
      <c r="E53" s="47" t="s">
        <v>6</v>
      </c>
      <c r="F53" s="47"/>
      <c r="G53" s="47"/>
    </row>
    <row r="54" spans="1:7" x14ac:dyDescent="0.25">
      <c r="B54" s="35" t="s">
        <v>60</v>
      </c>
      <c r="C54" s="35" t="s">
        <v>59</v>
      </c>
      <c r="D54" s="35" t="s">
        <v>32</v>
      </c>
      <c r="E54" s="35" t="s">
        <v>60</v>
      </c>
      <c r="F54" s="35" t="s">
        <v>59</v>
      </c>
      <c r="G54" s="35" t="s">
        <v>32</v>
      </c>
    </row>
    <row r="55" spans="1:7" x14ac:dyDescent="0.25">
      <c r="A55" s="28" t="s">
        <v>58</v>
      </c>
      <c r="B55" s="27">
        <v>72.689590320201305</v>
      </c>
      <c r="C55" s="27">
        <v>71.9686032706894</v>
      </c>
      <c r="D55" s="27">
        <v>72.394697435275702</v>
      </c>
      <c r="E55" s="27">
        <v>72.392117047325399</v>
      </c>
      <c r="F55" s="27">
        <v>72.392117047325399</v>
      </c>
      <c r="G55" s="27">
        <v>72.392117047325399</v>
      </c>
    </row>
    <row r="56" spans="1:7" ht="30" x14ac:dyDescent="0.25">
      <c r="A56" s="26" t="s">
        <v>57</v>
      </c>
      <c r="B56" s="27">
        <v>68.030758662461494</v>
      </c>
      <c r="C56" s="27">
        <v>47.535419741630299</v>
      </c>
      <c r="D56" s="27">
        <v>59.647904038396199</v>
      </c>
      <c r="E56" s="27">
        <v>71.821588728855005</v>
      </c>
      <c r="F56" s="27">
        <v>71.821588728855005</v>
      </c>
      <c r="G56" s="27">
        <v>71.821588728855005</v>
      </c>
    </row>
    <row r="57" spans="1:7" ht="30" x14ac:dyDescent="0.25">
      <c r="A57" s="26" t="s">
        <v>54</v>
      </c>
      <c r="B57" s="27">
        <v>52.657830347135402</v>
      </c>
      <c r="C57" s="27">
        <v>54.029714508638897</v>
      </c>
      <c r="D57" s="27">
        <v>53.218948439954701</v>
      </c>
      <c r="E57" s="27">
        <v>52.005073123792698</v>
      </c>
      <c r="F57" s="27">
        <v>52.005073123792698</v>
      </c>
      <c r="G57" s="27">
        <v>52.005073123792698</v>
      </c>
    </row>
    <row r="58" spans="1:7" x14ac:dyDescent="0.25">
      <c r="A58" s="26" t="s">
        <v>56</v>
      </c>
      <c r="B58" s="27">
        <v>54.449089613258103</v>
      </c>
      <c r="C58" s="27">
        <v>49.817778163589203</v>
      </c>
      <c r="D58" s="27">
        <v>52.554824251201403</v>
      </c>
      <c r="E58" s="27">
        <v>65.589112867547399</v>
      </c>
      <c r="F58" s="27">
        <v>65.589112867547399</v>
      </c>
      <c r="G58" s="27">
        <v>65.589112867547399</v>
      </c>
    </row>
    <row r="59" spans="1:7" x14ac:dyDescent="0.25">
      <c r="A59" s="28" t="s">
        <v>55</v>
      </c>
      <c r="B59" s="27">
        <v>60.167053259466897</v>
      </c>
      <c r="C59" s="27">
        <v>35.040695507022399</v>
      </c>
      <c r="D59" s="27">
        <v>49.890052957856199</v>
      </c>
      <c r="E59" s="27">
        <v>67.2468177391506</v>
      </c>
      <c r="F59" s="27">
        <v>67.2468177391506</v>
      </c>
      <c r="G59" s="27">
        <v>67.2468177391506</v>
      </c>
    </row>
    <row r="60" spans="1:7" x14ac:dyDescent="0.25">
      <c r="A60" s="26" t="s">
        <v>53</v>
      </c>
      <c r="B60" s="27">
        <v>46.022704060742797</v>
      </c>
      <c r="C60" s="27">
        <v>32.031632215587202</v>
      </c>
      <c r="D60" s="27">
        <v>40.300177501614499</v>
      </c>
      <c r="E60" s="27">
        <v>55.158137059823801</v>
      </c>
      <c r="F60" s="27">
        <v>55.158137059823801</v>
      </c>
      <c r="G60" s="27">
        <v>55.158137059823801</v>
      </c>
    </row>
    <row r="61" spans="1:7" ht="45" x14ac:dyDescent="0.25">
      <c r="A61" s="28" t="s">
        <v>49</v>
      </c>
      <c r="B61" s="27">
        <v>32.7596860890581</v>
      </c>
      <c r="C61" s="27">
        <v>43.565907187917098</v>
      </c>
      <c r="D61" s="27">
        <v>37.1795681342957</v>
      </c>
      <c r="E61" s="27">
        <v>27.263730952442401</v>
      </c>
      <c r="F61" s="27">
        <v>27.263730952442401</v>
      </c>
      <c r="G61" s="27">
        <v>27.263730952442401</v>
      </c>
    </row>
    <row r="62" spans="1:7" ht="60" x14ac:dyDescent="0.25">
      <c r="A62" s="26" t="s">
        <v>52</v>
      </c>
      <c r="B62" s="27">
        <v>41.6374181572846</v>
      </c>
      <c r="C62" s="27">
        <v>27.445304568847501</v>
      </c>
      <c r="D62" s="27">
        <v>35.832662964914</v>
      </c>
      <c r="E62" s="27">
        <v>48.101888613230997</v>
      </c>
      <c r="F62" s="27">
        <v>48.101888613230997</v>
      </c>
      <c r="G62" s="27">
        <v>48.101888613230997</v>
      </c>
    </row>
    <row r="63" spans="1:7" ht="45" x14ac:dyDescent="0.25">
      <c r="A63" s="28" t="s">
        <v>51</v>
      </c>
      <c r="B63" s="27">
        <v>36.781644025811502</v>
      </c>
      <c r="C63" s="27">
        <v>33.946902883971099</v>
      </c>
      <c r="D63" s="27">
        <v>35.622198798743199</v>
      </c>
      <c r="E63" s="27">
        <v>38.794232705783898</v>
      </c>
      <c r="F63" s="27">
        <v>38.794232705783898</v>
      </c>
      <c r="G63" s="27">
        <v>38.794232705783898</v>
      </c>
    </row>
    <row r="64" spans="1:7" ht="45" x14ac:dyDescent="0.25">
      <c r="A64" s="28" t="s">
        <v>50</v>
      </c>
      <c r="B64" s="27">
        <v>29.333905339535701</v>
      </c>
      <c r="C64" s="27">
        <v>18.919848995473199</v>
      </c>
      <c r="D64" s="27">
        <v>25.074423673176401</v>
      </c>
      <c r="E64" s="27">
        <v>38.775368185408801</v>
      </c>
      <c r="F64" s="27">
        <v>38.775368185408801</v>
      </c>
      <c r="G64" s="27">
        <v>38.775368185408801</v>
      </c>
    </row>
    <row r="65" spans="1:7" x14ac:dyDescent="0.25">
      <c r="A65" s="26" t="s">
        <v>48</v>
      </c>
      <c r="B65" s="27">
        <v>16.094173361811499</v>
      </c>
      <c r="C65" s="27">
        <v>1.8743080310251099</v>
      </c>
      <c r="D65" s="27">
        <v>10.2780673534053</v>
      </c>
      <c r="E65" s="27">
        <v>20.116210072266401</v>
      </c>
      <c r="F65" s="27">
        <v>20.116210072266401</v>
      </c>
      <c r="G65" s="27">
        <v>20.116210072266401</v>
      </c>
    </row>
    <row r="66" spans="1:7" x14ac:dyDescent="0.25">
      <c r="A66" s="26" t="s">
        <v>47</v>
      </c>
      <c r="B66" s="27">
        <v>8.2448582305304203</v>
      </c>
      <c r="C66" s="27">
        <v>3.21109936482872</v>
      </c>
      <c r="D66" s="27">
        <v>6.1859867502013897</v>
      </c>
      <c r="E66" s="27">
        <v>12.5288652115602</v>
      </c>
      <c r="F66" s="27">
        <v>12.5288652115602</v>
      </c>
      <c r="G66" s="27">
        <v>12.5288652115602</v>
      </c>
    </row>
    <row r="67" spans="1:7" x14ac:dyDescent="0.25">
      <c r="A67" s="28" t="s">
        <v>46</v>
      </c>
      <c r="B67" s="27">
        <v>6.3820776288996299</v>
      </c>
      <c r="C67" s="27">
        <v>0.61348616903272202</v>
      </c>
      <c r="D67" s="27">
        <v>4.0226502595606002</v>
      </c>
      <c r="E67" s="27">
        <v>6.5080475980567796</v>
      </c>
      <c r="F67" s="27">
        <v>6.5080475980567796</v>
      </c>
      <c r="G67" s="27">
        <v>6.5080475980567796</v>
      </c>
    </row>
    <row r="68" spans="1:7" x14ac:dyDescent="0.25">
      <c r="A68" s="26" t="s">
        <v>45</v>
      </c>
      <c r="B68" s="27">
        <v>9.0155692992017702</v>
      </c>
      <c r="C68" s="27">
        <v>8.7502392744304096</v>
      </c>
      <c r="D68" s="27">
        <v>8.9070459401273201</v>
      </c>
      <c r="E68" s="27">
        <v>6.1473003006577303</v>
      </c>
      <c r="F68" s="27">
        <v>6.1473003006577303</v>
      </c>
      <c r="G68" s="27">
        <v>6.1473003006577303</v>
      </c>
    </row>
  </sheetData>
  <mergeCells count="3">
    <mergeCell ref="B53:D53"/>
    <mergeCell ref="A27:G27"/>
    <mergeCell ref="E53:G53"/>
  </mergeCells>
  <pageMargins left="0.7" right="0.7" top="0.75" bottom="0.75" header="0.3" footer="0.3"/>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7"/>
  <sheetViews>
    <sheetView workbookViewId="0">
      <selection activeCell="A2" sqref="A2"/>
    </sheetView>
  </sheetViews>
  <sheetFormatPr baseColWidth="10" defaultRowHeight="15" x14ac:dyDescent="0.25"/>
  <cols>
    <col min="1" max="1" width="36.7109375" style="1" customWidth="1"/>
    <col min="2" max="2" width="13.7109375" style="1" bestFit="1" customWidth="1"/>
    <col min="3" max="3" width="14" style="1" bestFit="1" customWidth="1"/>
    <col min="4" max="4" width="14.85546875" style="1" bestFit="1" customWidth="1"/>
    <col min="5" max="6" width="13.7109375" style="1" customWidth="1"/>
    <col min="7" max="7" width="14.85546875" style="1" customWidth="1"/>
    <col min="8" max="16384" width="11.42578125" style="1"/>
  </cols>
  <sheetData>
    <row r="1" spans="1:1" x14ac:dyDescent="0.25">
      <c r="A1" s="1" t="s">
        <v>136</v>
      </c>
    </row>
    <row r="25" spans="1:8" x14ac:dyDescent="0.25">
      <c r="A25" s="11" t="s">
        <v>69</v>
      </c>
    </row>
    <row r="26" spans="1:8" x14ac:dyDescent="0.25">
      <c r="A26" s="11" t="s">
        <v>12</v>
      </c>
    </row>
    <row r="27" spans="1:8" ht="30.75" customHeight="1" x14ac:dyDescent="0.25">
      <c r="A27" s="45" t="s">
        <v>68</v>
      </c>
      <c r="B27" s="45"/>
      <c r="C27" s="45"/>
      <c r="D27" s="45"/>
      <c r="E27" s="45"/>
      <c r="F27" s="45"/>
      <c r="G27" s="45"/>
      <c r="H27" s="45"/>
    </row>
    <row r="28" spans="1:8" x14ac:dyDescent="0.25">
      <c r="A28" s="11" t="s">
        <v>64</v>
      </c>
    </row>
    <row r="32" spans="1:8" x14ac:dyDescent="0.25">
      <c r="A32" s="9" t="s">
        <v>8</v>
      </c>
      <c r="B32" s="47" t="s">
        <v>7</v>
      </c>
      <c r="C32" s="47"/>
      <c r="D32" s="47"/>
      <c r="E32" s="47" t="s">
        <v>63</v>
      </c>
      <c r="F32" s="47"/>
      <c r="G32" s="47"/>
    </row>
    <row r="33" spans="1:7" x14ac:dyDescent="0.25">
      <c r="B33" s="30" t="s">
        <v>18</v>
      </c>
      <c r="C33" s="30" t="s">
        <v>16</v>
      </c>
      <c r="D33" s="30" t="s">
        <v>67</v>
      </c>
      <c r="E33" s="29" t="s">
        <v>18</v>
      </c>
      <c r="F33" s="29" t="s">
        <v>16</v>
      </c>
      <c r="G33" s="29" t="s">
        <v>67</v>
      </c>
    </row>
    <row r="34" spans="1:7" x14ac:dyDescent="0.25">
      <c r="A34" s="28" t="s">
        <v>58</v>
      </c>
      <c r="B34" s="27">
        <v>73.183361153263604</v>
      </c>
      <c r="C34" s="27">
        <v>72.092014426115696</v>
      </c>
      <c r="D34" s="27">
        <v>72.689590320201305</v>
      </c>
      <c r="E34" s="27">
        <v>75.869385572312495</v>
      </c>
      <c r="F34" s="27">
        <v>69.018461678122804</v>
      </c>
      <c r="G34" s="27">
        <v>72.392117047325399</v>
      </c>
    </row>
    <row r="35" spans="1:7" ht="15" customHeight="1" x14ac:dyDescent="0.25">
      <c r="A35" s="26" t="s">
        <v>57</v>
      </c>
      <c r="B35" s="27">
        <v>71.037102103907003</v>
      </c>
      <c r="C35" s="27">
        <v>64.392393960341906</v>
      </c>
      <c r="D35" s="27">
        <v>68.030758662461494</v>
      </c>
      <c r="E35" s="27">
        <v>75.2637008020439</v>
      </c>
      <c r="F35" s="27">
        <v>68.482042244692295</v>
      </c>
      <c r="G35" s="27">
        <v>71.821588728855005</v>
      </c>
    </row>
    <row r="36" spans="1:7" x14ac:dyDescent="0.25">
      <c r="A36" s="28" t="s">
        <v>55</v>
      </c>
      <c r="B36" s="27">
        <v>56.818872174964099</v>
      </c>
      <c r="C36" s="27">
        <v>64.219119868430994</v>
      </c>
      <c r="D36" s="27">
        <v>60.167053259466897</v>
      </c>
      <c r="E36" s="27">
        <v>64.259596336453896</v>
      </c>
      <c r="F36" s="27">
        <v>70.145028059057196</v>
      </c>
      <c r="G36" s="27">
        <v>67.2468177391506</v>
      </c>
    </row>
    <row r="37" spans="1:7" x14ac:dyDescent="0.25">
      <c r="A37" s="26" t="s">
        <v>56</v>
      </c>
      <c r="B37" s="27">
        <v>57.600648961992697</v>
      </c>
      <c r="C37" s="27">
        <v>50.634980375772898</v>
      </c>
      <c r="D37" s="27">
        <v>54.449089613258103</v>
      </c>
      <c r="E37" s="27">
        <v>67.364346688397603</v>
      </c>
      <c r="F37" s="27">
        <v>63.866776192003002</v>
      </c>
      <c r="G37" s="27">
        <v>65.589112867547399</v>
      </c>
    </row>
    <row r="38" spans="1:7" x14ac:dyDescent="0.25">
      <c r="A38" s="26" t="s">
        <v>54</v>
      </c>
      <c r="B38" s="27">
        <v>51.780848800926499</v>
      </c>
      <c r="C38" s="27">
        <v>53.719179046737899</v>
      </c>
      <c r="D38" s="27">
        <v>52.657830347135402</v>
      </c>
      <c r="E38" s="27">
        <v>52.206741325510798</v>
      </c>
      <c r="F38" s="27">
        <v>51.809414086639102</v>
      </c>
      <c r="G38" s="27">
        <v>52.005073123792698</v>
      </c>
    </row>
    <row r="39" spans="1:7" x14ac:dyDescent="0.25">
      <c r="A39" s="26" t="s">
        <v>53</v>
      </c>
      <c r="B39" s="27">
        <v>44.519057069762297</v>
      </c>
      <c r="C39" s="27">
        <v>47.842461597759801</v>
      </c>
      <c r="D39" s="27">
        <v>46.022704060742797</v>
      </c>
      <c r="E39" s="27">
        <v>53.681839057378099</v>
      </c>
      <c r="F39" s="27">
        <v>56.590445392270503</v>
      </c>
      <c r="G39" s="27">
        <v>55.158137059823801</v>
      </c>
    </row>
    <row r="40" spans="1:7" ht="30" x14ac:dyDescent="0.25">
      <c r="A40" s="26" t="s">
        <v>52</v>
      </c>
      <c r="B40" s="27">
        <v>45.224389086730099</v>
      </c>
      <c r="C40" s="27">
        <v>37.296361098631102</v>
      </c>
      <c r="D40" s="27">
        <v>41.6374181572846</v>
      </c>
      <c r="E40" s="27">
        <v>53.929693571336003</v>
      </c>
      <c r="F40" s="27">
        <v>42.447736411209497</v>
      </c>
      <c r="G40" s="27">
        <v>48.101888613230997</v>
      </c>
    </row>
    <row r="41" spans="1:7" ht="30" x14ac:dyDescent="0.25">
      <c r="A41" s="28" t="s">
        <v>51</v>
      </c>
      <c r="B41" s="27">
        <v>37.499679024080898</v>
      </c>
      <c r="C41" s="27">
        <v>35.912657084208398</v>
      </c>
      <c r="D41" s="27">
        <v>36.781644025811502</v>
      </c>
      <c r="E41" s="27">
        <v>39.748931007267402</v>
      </c>
      <c r="F41" s="27">
        <v>37.867981820175302</v>
      </c>
      <c r="G41" s="27">
        <v>38.794232705783898</v>
      </c>
    </row>
    <row r="42" spans="1:7" ht="30" x14ac:dyDescent="0.25">
      <c r="A42" s="28" t="s">
        <v>49</v>
      </c>
      <c r="B42" s="27">
        <v>33.655176659132103</v>
      </c>
      <c r="C42" s="27">
        <v>31.675937227793</v>
      </c>
      <c r="D42" s="27">
        <v>32.7596860890581</v>
      </c>
      <c r="E42" s="27">
        <v>27.934740665327698</v>
      </c>
      <c r="F42" s="27">
        <v>26.612715506152899</v>
      </c>
      <c r="G42" s="27">
        <v>27.263730952442302</v>
      </c>
    </row>
    <row r="43" spans="1:7" ht="30" x14ac:dyDescent="0.25">
      <c r="A43" s="28" t="s">
        <v>50</v>
      </c>
      <c r="B43" s="27">
        <v>26.143320460447502</v>
      </c>
      <c r="C43" s="27">
        <v>33.195244414491498</v>
      </c>
      <c r="D43" s="27">
        <v>29.333905339535701</v>
      </c>
      <c r="E43" s="27">
        <v>33.995036783820403</v>
      </c>
      <c r="F43" s="27">
        <v>43.413258697357797</v>
      </c>
      <c r="G43" s="27">
        <v>38.775368185408801</v>
      </c>
    </row>
    <row r="44" spans="1:7" x14ac:dyDescent="0.25">
      <c r="A44" s="26" t="s">
        <v>48</v>
      </c>
      <c r="B44" s="27">
        <v>12.59089971075</v>
      </c>
      <c r="C44" s="27">
        <v>20.333937527863998</v>
      </c>
      <c r="D44" s="27">
        <v>16.094173361811499</v>
      </c>
      <c r="E44" s="27">
        <v>15.7284030998148</v>
      </c>
      <c r="F44" s="27">
        <v>24.373272316744899</v>
      </c>
      <c r="G44" s="27">
        <v>20.116210072266401</v>
      </c>
    </row>
    <row r="45" spans="1:7" x14ac:dyDescent="0.25">
      <c r="A45" s="26" t="s">
        <v>47</v>
      </c>
      <c r="B45" s="27">
        <v>2.9077343786425698</v>
      </c>
      <c r="C45" s="27">
        <v>14.7040015093209</v>
      </c>
      <c r="D45" s="27">
        <v>8.2448582305304203</v>
      </c>
      <c r="E45" s="27">
        <v>6.9482474556408897</v>
      </c>
      <c r="F45" s="27">
        <v>17.943195718518599</v>
      </c>
      <c r="G45" s="27">
        <v>12.5288652115602</v>
      </c>
    </row>
    <row r="46" spans="1:7" x14ac:dyDescent="0.25">
      <c r="A46" s="28" t="s">
        <v>46</v>
      </c>
      <c r="B46" s="27">
        <v>3.11498623876696</v>
      </c>
      <c r="C46" s="27">
        <v>10.336007119650599</v>
      </c>
      <c r="D46" s="27">
        <v>6.3820776288996299</v>
      </c>
      <c r="E46" s="27">
        <v>3.8903642654915598</v>
      </c>
      <c r="F46" s="27">
        <v>9.04773107844413</v>
      </c>
      <c r="G46" s="27">
        <v>6.5080475980567796</v>
      </c>
    </row>
    <row r="47" spans="1:7" x14ac:dyDescent="0.25">
      <c r="A47" s="26" t="s">
        <v>45</v>
      </c>
      <c r="B47" s="27">
        <v>8.7443782188805006</v>
      </c>
      <c r="C47" s="27">
        <v>9.3437726709682796</v>
      </c>
      <c r="D47" s="27">
        <v>9.0155692992017702</v>
      </c>
      <c r="E47" s="27">
        <v>5.7445774794877602</v>
      </c>
      <c r="F47" s="27">
        <v>6.5380230757835003</v>
      </c>
      <c r="G47" s="27">
        <v>6.1473003006577303</v>
      </c>
    </row>
  </sheetData>
  <mergeCells count="3">
    <mergeCell ref="A27:H27"/>
    <mergeCell ref="B32:D32"/>
    <mergeCell ref="E32:G32"/>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4"/>
  <sheetViews>
    <sheetView workbookViewId="0">
      <selection activeCell="A2" sqref="A2"/>
    </sheetView>
  </sheetViews>
  <sheetFormatPr baseColWidth="10" defaultRowHeight="15" x14ac:dyDescent="0.25"/>
  <cols>
    <col min="1" max="1" width="34.42578125" customWidth="1"/>
    <col min="2" max="2" width="22.140625" customWidth="1"/>
    <col min="3" max="3" width="12.42578125" customWidth="1"/>
    <col min="4" max="4" width="13.7109375" customWidth="1"/>
  </cols>
  <sheetData>
    <row r="1" spans="1:1" x14ac:dyDescent="0.25">
      <c r="A1" t="s">
        <v>137</v>
      </c>
    </row>
    <row r="35" spans="1:13" x14ac:dyDescent="0.25">
      <c r="A35" s="11" t="s">
        <v>12</v>
      </c>
    </row>
    <row r="36" spans="1:13" x14ac:dyDescent="0.25">
      <c r="A36" s="11" t="s">
        <v>84</v>
      </c>
    </row>
    <row r="37" spans="1:13" ht="30.75" customHeight="1" x14ac:dyDescent="0.25">
      <c r="A37" s="49" t="s">
        <v>83</v>
      </c>
      <c r="B37" s="49"/>
      <c r="C37" s="49"/>
      <c r="D37" s="49"/>
      <c r="E37" s="49"/>
      <c r="F37" s="49"/>
      <c r="G37" s="49"/>
      <c r="H37" s="49"/>
      <c r="I37" s="49"/>
      <c r="J37" s="49"/>
      <c r="K37" s="34"/>
      <c r="L37" s="34"/>
      <c r="M37" s="34"/>
    </row>
    <row r="38" spans="1:13" x14ac:dyDescent="0.25">
      <c r="A38" s="33" t="s">
        <v>82</v>
      </c>
    </row>
    <row r="39" spans="1:13" x14ac:dyDescent="0.25">
      <c r="A39" s="33" t="s">
        <v>81</v>
      </c>
    </row>
    <row r="43" spans="1:13" x14ac:dyDescent="0.25">
      <c r="A43" s="32" t="s">
        <v>8</v>
      </c>
    </row>
    <row r="44" spans="1:13" ht="30" x14ac:dyDescent="0.25">
      <c r="A44" s="1"/>
      <c r="B44" s="1"/>
      <c r="C44" s="25" t="s">
        <v>0</v>
      </c>
      <c r="D44" s="25" t="s">
        <v>80</v>
      </c>
    </row>
    <row r="45" spans="1:13" x14ac:dyDescent="0.25">
      <c r="A45" s="48" t="s">
        <v>79</v>
      </c>
      <c r="B45" s="29" t="s">
        <v>7</v>
      </c>
      <c r="C45" s="31">
        <v>0.128477972015693</v>
      </c>
      <c r="D45" s="31">
        <v>0.12279724893689897</v>
      </c>
    </row>
    <row r="46" spans="1:13" x14ac:dyDescent="0.25">
      <c r="A46" s="48"/>
      <c r="B46" s="29" t="s">
        <v>32</v>
      </c>
      <c r="C46" s="31">
        <v>0.27366834094074599</v>
      </c>
      <c r="D46" s="31">
        <v>0.21231556071392799</v>
      </c>
    </row>
    <row r="47" spans="1:13" x14ac:dyDescent="0.25">
      <c r="A47" s="48" t="s">
        <v>78</v>
      </c>
      <c r="B47" s="29" t="s">
        <v>7</v>
      </c>
      <c r="C47" s="31">
        <v>0.22643716994629098</v>
      </c>
      <c r="D47" s="31">
        <v>7.1951937272969002E-2</v>
      </c>
    </row>
    <row r="48" spans="1:13" x14ac:dyDescent="0.25">
      <c r="A48" s="48"/>
      <c r="B48" s="29" t="s">
        <v>32</v>
      </c>
      <c r="C48" s="31">
        <v>0.36866998745242197</v>
      </c>
      <c r="D48" s="31">
        <v>0.10021667929169198</v>
      </c>
    </row>
    <row r="49" spans="1:4" x14ac:dyDescent="0.25">
      <c r="A49" s="48" t="s">
        <v>77</v>
      </c>
      <c r="B49" s="29" t="s">
        <v>7</v>
      </c>
      <c r="C49" s="31">
        <v>6.1908325741567294E-2</v>
      </c>
      <c r="D49" s="31">
        <v>0.19163737391480173</v>
      </c>
    </row>
    <row r="50" spans="1:4" x14ac:dyDescent="0.25">
      <c r="A50" s="48"/>
      <c r="B50" s="29" t="s">
        <v>32</v>
      </c>
      <c r="C50" s="31">
        <v>9.2088460385002999E-2</v>
      </c>
      <c r="D50" s="31">
        <v>0.29510234086670301</v>
      </c>
    </row>
    <row r="51" spans="1:4" x14ac:dyDescent="0.25">
      <c r="A51" s="48" t="s">
        <v>76</v>
      </c>
      <c r="B51" s="29" t="s">
        <v>7</v>
      </c>
      <c r="C51" s="31">
        <v>0.11302336976814199</v>
      </c>
      <c r="D51" s="31">
        <v>0.14979089503308102</v>
      </c>
    </row>
    <row r="52" spans="1:4" x14ac:dyDescent="0.25">
      <c r="A52" s="48"/>
      <c r="B52" s="29" t="s">
        <v>32</v>
      </c>
      <c r="C52" s="31">
        <v>0.18806317935559999</v>
      </c>
      <c r="D52" s="31">
        <v>0.26264574725936007</v>
      </c>
    </row>
    <row r="53" spans="1:4" x14ac:dyDescent="0.25">
      <c r="A53" s="48" t="s">
        <v>75</v>
      </c>
      <c r="B53" s="29" t="s">
        <v>7</v>
      </c>
      <c r="C53" s="31">
        <v>4.5693494580483697E-2</v>
      </c>
      <c r="D53" s="31">
        <v>0.2013547425532243</v>
      </c>
    </row>
    <row r="54" spans="1:4" x14ac:dyDescent="0.25">
      <c r="A54" s="48"/>
      <c r="B54" s="29" t="s">
        <v>32</v>
      </c>
      <c r="C54" s="31">
        <v>9.93747017130584E-2</v>
      </c>
      <c r="D54" s="31">
        <v>0.29153310996033066</v>
      </c>
    </row>
    <row r="55" spans="1:4" x14ac:dyDescent="0.25">
      <c r="A55" s="48" t="s">
        <v>74</v>
      </c>
      <c r="B55" s="29" t="s">
        <v>7</v>
      </c>
      <c r="C55" s="31">
        <v>4.2613986018489196E-2</v>
      </c>
      <c r="D55" s="31">
        <v>5.0350177879948811E-2</v>
      </c>
    </row>
    <row r="56" spans="1:4" x14ac:dyDescent="0.25">
      <c r="A56" s="48"/>
      <c r="B56" s="29" t="s">
        <v>32</v>
      </c>
      <c r="C56" s="31">
        <v>0.109886541569299</v>
      </c>
      <c r="D56" s="31">
        <v>0.11172679021020301</v>
      </c>
    </row>
    <row r="57" spans="1:4" x14ac:dyDescent="0.25">
      <c r="A57" s="48" t="s">
        <v>73</v>
      </c>
      <c r="B57" s="29" t="s">
        <v>7</v>
      </c>
      <c r="C57" s="31">
        <v>1.4085135947797599E-2</v>
      </c>
      <c r="D57" s="31">
        <v>9.8497600250236406E-2</v>
      </c>
    </row>
    <row r="58" spans="1:4" x14ac:dyDescent="0.25">
      <c r="A58" s="48"/>
      <c r="B58" s="29" t="s">
        <v>32</v>
      </c>
      <c r="C58" s="31">
        <v>2.2881898518731299E-2</v>
      </c>
      <c r="D58" s="31">
        <v>0.2393065420671347</v>
      </c>
    </row>
    <row r="59" spans="1:4" x14ac:dyDescent="0.25">
      <c r="A59" s="48" t="s">
        <v>72</v>
      </c>
      <c r="B59" s="29" t="s">
        <v>7</v>
      </c>
      <c r="C59" s="31">
        <v>2.7310919659350202E-2</v>
      </c>
      <c r="D59" s="31">
        <v>8.6817351689688002E-3</v>
      </c>
    </row>
    <row r="60" spans="1:4" x14ac:dyDescent="0.25">
      <c r="A60" s="48"/>
      <c r="B60" s="29" t="s">
        <v>32</v>
      </c>
      <c r="C60" s="31">
        <v>4.1256879584362798E-2</v>
      </c>
      <c r="D60" s="31">
        <v>1.981985853723231E-2</v>
      </c>
    </row>
    <row r="61" spans="1:4" x14ac:dyDescent="0.25">
      <c r="A61" s="48" t="s">
        <v>71</v>
      </c>
      <c r="B61" s="29" t="s">
        <v>7</v>
      </c>
      <c r="C61" s="31">
        <v>3.09718318396312E-2</v>
      </c>
      <c r="D61" s="31">
        <v>7.9947945138418797E-2</v>
      </c>
    </row>
    <row r="62" spans="1:4" x14ac:dyDescent="0.25">
      <c r="A62" s="48"/>
      <c r="B62" s="29" t="s">
        <v>32</v>
      </c>
      <c r="C62" s="31">
        <v>3.8140961282007196E-2</v>
      </c>
      <c r="D62" s="31">
        <v>8.4087491663755815E-2</v>
      </c>
    </row>
    <row r="63" spans="1:4" x14ac:dyDescent="0.25">
      <c r="A63" s="48" t="s">
        <v>70</v>
      </c>
      <c r="B63" s="29" t="s">
        <v>7</v>
      </c>
      <c r="C63" s="31">
        <v>1.9359838331709501E-2</v>
      </c>
      <c r="D63" s="31">
        <v>4.1795074743080599E-2</v>
      </c>
    </row>
    <row r="64" spans="1:4" x14ac:dyDescent="0.25">
      <c r="A64" s="48"/>
      <c r="B64" s="29" t="s">
        <v>32</v>
      </c>
      <c r="C64" s="31">
        <v>3.0879974630663897E-2</v>
      </c>
      <c r="D64" s="31">
        <v>5.4052718708454392E-2</v>
      </c>
    </row>
  </sheetData>
  <mergeCells count="11">
    <mergeCell ref="A47:A48"/>
    <mergeCell ref="A45:A46"/>
    <mergeCell ref="A37:J37"/>
    <mergeCell ref="A63:A64"/>
    <mergeCell ref="A61:A62"/>
    <mergeCell ref="A59:A60"/>
    <mergeCell ref="A57:A58"/>
    <mergeCell ref="A55:A56"/>
    <mergeCell ref="A53:A54"/>
    <mergeCell ref="A51:A52"/>
    <mergeCell ref="A49:A50"/>
  </mergeCells>
  <pageMargins left="0.7" right="0.7" top="0.75" bottom="0.75" header="0.3" footer="0.3"/>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43"/>
  <sheetViews>
    <sheetView workbookViewId="0">
      <selection activeCell="A2" sqref="A2"/>
    </sheetView>
  </sheetViews>
  <sheetFormatPr baseColWidth="10" defaultRowHeight="15" x14ac:dyDescent="0.25"/>
  <cols>
    <col min="1" max="1" width="25" customWidth="1"/>
    <col min="2" max="2" width="21.85546875" customWidth="1"/>
    <col min="3" max="3" width="18.42578125" bestFit="1" customWidth="1"/>
  </cols>
  <sheetData>
    <row r="1" spans="1:1" x14ac:dyDescent="0.25">
      <c r="A1" t="s">
        <v>138</v>
      </c>
    </row>
    <row r="29" spans="1:7" x14ac:dyDescent="0.25">
      <c r="A29" s="11" t="s">
        <v>12</v>
      </c>
    </row>
    <row r="30" spans="1:7" ht="30" customHeight="1" x14ac:dyDescent="0.25">
      <c r="A30" s="45" t="s">
        <v>85</v>
      </c>
      <c r="B30" s="45"/>
      <c r="C30" s="45"/>
      <c r="D30" s="45"/>
      <c r="E30" s="45"/>
      <c r="F30" s="45"/>
      <c r="G30" s="45"/>
    </row>
    <row r="31" spans="1:7" ht="30" customHeight="1" x14ac:dyDescent="0.25">
      <c r="A31" s="45" t="s">
        <v>86</v>
      </c>
      <c r="B31" s="45"/>
      <c r="C31" s="45"/>
      <c r="D31" s="45"/>
      <c r="E31" s="45"/>
      <c r="F31" s="45"/>
      <c r="G31" s="45"/>
    </row>
    <row r="32" spans="1:7" ht="15" customHeight="1" x14ac:dyDescent="0.25">
      <c r="A32" s="45" t="s">
        <v>87</v>
      </c>
      <c r="B32" s="45"/>
      <c r="C32" s="45"/>
      <c r="D32" s="45"/>
      <c r="E32" s="45"/>
      <c r="F32" s="45"/>
      <c r="G32" s="45"/>
    </row>
    <row r="36" spans="1:3" x14ac:dyDescent="0.25">
      <c r="A36" s="32" t="s">
        <v>8</v>
      </c>
    </row>
    <row r="37" spans="1:3" ht="30" x14ac:dyDescent="0.25">
      <c r="A37" s="1"/>
      <c r="B37" s="25" t="s">
        <v>25</v>
      </c>
      <c r="C37" s="35" t="s">
        <v>24</v>
      </c>
    </row>
    <row r="38" spans="1:3" x14ac:dyDescent="0.25">
      <c r="A38" s="36" t="s">
        <v>88</v>
      </c>
      <c r="B38" s="3">
        <v>0.77804805294038704</v>
      </c>
      <c r="C38" s="3">
        <v>0.85912659456998497</v>
      </c>
    </row>
    <row r="39" spans="1:3" ht="30" x14ac:dyDescent="0.25">
      <c r="A39" s="37" t="s">
        <v>89</v>
      </c>
      <c r="B39" s="3">
        <v>0.65400549140971709</v>
      </c>
      <c r="C39" s="3">
        <v>0.758916369760118</v>
      </c>
    </row>
    <row r="40" spans="1:3" ht="45" x14ac:dyDescent="0.25">
      <c r="A40" s="37" t="s">
        <v>90</v>
      </c>
      <c r="B40" s="3">
        <v>0.61348062437936302</v>
      </c>
      <c r="C40" s="3">
        <v>0.64036607678471702</v>
      </c>
    </row>
    <row r="41" spans="1:3" x14ac:dyDescent="0.25">
      <c r="A41" s="36" t="s">
        <v>91</v>
      </c>
      <c r="B41" s="3">
        <v>0.55345359376160697</v>
      </c>
      <c r="C41" s="3">
        <v>0.60984702719615902</v>
      </c>
    </row>
    <row r="42" spans="1:3" ht="30" x14ac:dyDescent="0.25">
      <c r="A42" s="37" t="s">
        <v>93</v>
      </c>
      <c r="B42" s="3">
        <v>0.17196187287393103</v>
      </c>
      <c r="C42" s="3">
        <v>0.23168087399572801</v>
      </c>
    </row>
    <row r="43" spans="1:3" x14ac:dyDescent="0.25">
      <c r="A43" s="36" t="s">
        <v>92</v>
      </c>
      <c r="B43" s="3">
        <v>0.20831891063487601</v>
      </c>
      <c r="C43" s="3">
        <v>0.14131147414029901</v>
      </c>
    </row>
  </sheetData>
  <mergeCells count="3">
    <mergeCell ref="A32:G32"/>
    <mergeCell ref="A31:G31"/>
    <mergeCell ref="A30:G30"/>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14</vt:i4>
      </vt:variant>
      <vt:variant>
        <vt:lpstr>Plages nommées</vt:lpstr>
      </vt:variant>
      <vt:variant>
        <vt:i4>1</vt:i4>
      </vt:variant>
    </vt:vector>
  </HeadingPairs>
  <TitlesOfParts>
    <vt:vector size="15" baseType="lpstr">
      <vt:lpstr>Figure 1</vt:lpstr>
      <vt:lpstr>Figure 2</vt:lpstr>
      <vt:lpstr>Figure 3</vt:lpstr>
      <vt:lpstr>Figure 4</vt:lpstr>
      <vt:lpstr>Figure 5</vt:lpstr>
      <vt:lpstr>Figure 6</vt:lpstr>
      <vt:lpstr>Figure 7</vt:lpstr>
      <vt:lpstr>Figure 8</vt:lpstr>
      <vt:lpstr>Figure 9</vt:lpstr>
      <vt:lpstr>Figure 10</vt:lpstr>
      <vt:lpstr>Figure 11</vt:lpstr>
      <vt:lpstr>Figure 12</vt:lpstr>
      <vt:lpstr>Figure 13</vt:lpstr>
      <vt:lpstr>Figure 14</vt:lpstr>
      <vt:lpstr>'Figure 3'!_Toc178153726</vt:lpstr>
    </vt:vector>
  </TitlesOfParts>
  <Company>Ministere de l'Education Nationale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Valerie RAFFIN</dc:creator>
  <cp:lastModifiedBy>Valerie RAFFIN</cp:lastModifiedBy>
  <dcterms:created xsi:type="dcterms:W3CDTF">2024-09-26T12:40:16Z</dcterms:created>
  <dcterms:modified xsi:type="dcterms:W3CDTF">2024-10-21T14:10:16Z</dcterms:modified>
</cp:coreProperties>
</file>