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censement\2025 - saison 2024\Traitement enquete flash 2024\"/>
    </mc:Choice>
  </mc:AlternateContent>
  <bookViews>
    <workbookView xWindow="0" yWindow="0" windowWidth="13125" windowHeight="6105" tabRatio="919"/>
  </bookViews>
  <sheets>
    <sheet name="Description" sheetId="12" r:id="rId1"/>
    <sheet name="Sommaire" sheetId="11" r:id="rId2"/>
    <sheet name="1.Fédés_enq" sheetId="1" r:id="rId3"/>
    <sheet name="2a.Age_sexe" sheetId="2" r:id="rId4"/>
    <sheet name="2b.JOP" sheetId="3" r:id="rId5"/>
    <sheet name="2c.Age_sexe_JOP" sheetId="4" r:id="rId6"/>
    <sheet name="3a.Fédés" sheetId="5" r:id="rId7"/>
    <sheet name="3b.Fédés_fam_ecart" sheetId="6" r:id="rId8"/>
    <sheet name="3c.Fédés_fam_evol" sheetId="7" r:id="rId9"/>
    <sheet name="4a.Fédés_F" sheetId="8" r:id="rId10"/>
    <sheet name="4b.Fédés_H" sheetId="9" r:id="rId11"/>
    <sheet name="4c.Fédés_sexe" sheetId="10" r:id="rId12"/>
  </sheets>
  <externalReferences>
    <externalReference r:id="rId13"/>
  </externalReferences>
  <definedNames>
    <definedName name="__xlnm.Print_Area_3">#REF!</definedName>
    <definedName name="__xlnm.Print_Titles_4">('[1]LICENCES  COMPETITION'!$A$1:$B$65536,'[1]LICENCES  COMPETITION'!$A$1:$IV$2)</definedName>
    <definedName name="__xlnm.Print_Titles_5">('[1]AUTRES LICENCES'!$A$1:$B$65536,'[1]AUTRES LICENCES'!$A$1:$IV$2)</definedName>
    <definedName name="_2009238A">#REF!</definedName>
    <definedName name="lic18" localSheetId="0">[1]LicencesATP18!#REF!</definedName>
    <definedName name="lic18">#REF!</definedName>
  </definedNames>
  <calcPr calcId="162913"/>
</workbook>
</file>

<file path=xl/sharedStrings.xml><?xml version="1.0" encoding="utf-8"?>
<sst xmlns="http://schemas.openxmlformats.org/spreadsheetml/2006/main" count="1015" uniqueCount="253">
  <si>
    <t>Code</t>
  </si>
  <si>
    <t>Fédération</t>
  </si>
  <si>
    <t>Ecart dates relevés</t>
  </si>
  <si>
    <t>124</t>
  </si>
  <si>
    <t>FF de Tennis de Table</t>
  </si>
  <si>
    <t>2. Médaille(s) mais pas de titre(s)</t>
  </si>
  <si>
    <t>501</t>
  </si>
  <si>
    <t>FF Handisport</t>
  </si>
  <si>
    <t>3. Titre(s) olympique(s)</t>
  </si>
  <si>
    <t>103</t>
  </si>
  <si>
    <t>FF de Badminton</t>
  </si>
  <si>
    <t>110</t>
  </si>
  <si>
    <t>FF d'Escrime</t>
  </si>
  <si>
    <t>126</t>
  </si>
  <si>
    <t>FF de Tir à l'Arc</t>
  </si>
  <si>
    <t>122</t>
  </si>
  <si>
    <t>FF de Taekwondo</t>
  </si>
  <si>
    <t>131</t>
  </si>
  <si>
    <t>FF de Hockey sur Glace</t>
  </si>
  <si>
    <t>0. Absence</t>
  </si>
  <si>
    <t>136</t>
  </si>
  <si>
    <t>FF de Roller et Skateboard</t>
  </si>
  <si>
    <t>1. Participation sans médaille(s)</t>
  </si>
  <si>
    <t>135</t>
  </si>
  <si>
    <t>FF de la Montagne et de l'Escalade</t>
  </si>
  <si>
    <t>125</t>
  </si>
  <si>
    <t>FF de Tir</t>
  </si>
  <si>
    <t>116</t>
  </si>
  <si>
    <t>FF de Hockey</t>
  </si>
  <si>
    <t>101</t>
  </si>
  <si>
    <t>FF d'Athlétisme</t>
  </si>
  <si>
    <t>113</t>
  </si>
  <si>
    <t>FF de Gymnastique</t>
  </si>
  <si>
    <t>604</t>
  </si>
  <si>
    <t>Union Nationale du Sport Scolaire (UNSS)</t>
  </si>
  <si>
    <t>406</t>
  </si>
  <si>
    <t>Fédération des Clubs de la Défense</t>
  </si>
  <si>
    <t>117</t>
  </si>
  <si>
    <t>FF de Judo, Jujitsu, Kendo</t>
  </si>
  <si>
    <t>403</t>
  </si>
  <si>
    <t>FF Sports Pour Tous</t>
  </si>
  <si>
    <t>129</t>
  </si>
  <si>
    <t>FF de Volley</t>
  </si>
  <si>
    <t>133</t>
  </si>
  <si>
    <t>FF de Rugby</t>
  </si>
  <si>
    <t>123</t>
  </si>
  <si>
    <t>FF de Tennis</t>
  </si>
  <si>
    <t>229</t>
  </si>
  <si>
    <t>FF de Karaté</t>
  </si>
  <si>
    <t>105</t>
  </si>
  <si>
    <t>FF de Basketball</t>
  </si>
  <si>
    <t>245</t>
  </si>
  <si>
    <t>FF de la Randonnée Pédestre</t>
  </si>
  <si>
    <t>602</t>
  </si>
  <si>
    <t>UGSEL</t>
  </si>
  <si>
    <t>114</t>
  </si>
  <si>
    <t>FF d'Haltérophilie, Musculation</t>
  </si>
  <si>
    <t>111</t>
  </si>
  <si>
    <t>FF de Football</t>
  </si>
  <si>
    <t>139</t>
  </si>
  <si>
    <t>FF de Danse</t>
  </si>
  <si>
    <t>112</t>
  </si>
  <si>
    <t>FF des Sports de Glace</t>
  </si>
  <si>
    <t>102</t>
  </si>
  <si>
    <t>FF d'Aviron</t>
  </si>
  <si>
    <t>413</t>
  </si>
  <si>
    <t>UFOLEP</t>
  </si>
  <si>
    <t>402</t>
  </si>
  <si>
    <t>FFEPGV</t>
  </si>
  <si>
    <t>120</t>
  </si>
  <si>
    <t>FF de Pentathlon Moderne</t>
  </si>
  <si>
    <t>127</t>
  </si>
  <si>
    <t>FF de Triathlon</t>
  </si>
  <si>
    <t>601</t>
  </si>
  <si>
    <t>FF du Sport Universitaire</t>
  </si>
  <si>
    <t>420</t>
  </si>
  <si>
    <t>FS des ASPTT</t>
  </si>
  <si>
    <t>603</t>
  </si>
  <si>
    <t>FFCU (ex UNCU)</t>
  </si>
  <si>
    <t>108</t>
  </si>
  <si>
    <t>FF de Cyclisme</t>
  </si>
  <si>
    <t>408</t>
  </si>
  <si>
    <t>FSCF</t>
  </si>
  <si>
    <t>503</t>
  </si>
  <si>
    <t>FF du Sport Adapté</t>
  </si>
  <si>
    <t>410</t>
  </si>
  <si>
    <t>Fédération Sportive et Gymnique du Travail</t>
  </si>
  <si>
    <t>221</t>
  </si>
  <si>
    <t>FF d'Études et Sports Sous-Marins</t>
  </si>
  <si>
    <t>605</t>
  </si>
  <si>
    <t>Union Sportive de l'Enseignement du Premier Degré</t>
  </si>
  <si>
    <t>119</t>
  </si>
  <si>
    <t>FF de Natation</t>
  </si>
  <si>
    <t>121</t>
  </si>
  <si>
    <t>FF de Ski</t>
  </si>
  <si>
    <t>109</t>
  </si>
  <si>
    <t>FF d'Équitation</t>
  </si>
  <si>
    <t>Sexe</t>
  </si>
  <si>
    <t>Tranche d'âge</t>
  </si>
  <si>
    <t>N fédés</t>
  </si>
  <si>
    <t>F</t>
  </si>
  <si>
    <t>Enfants (1-13 ans)</t>
  </si>
  <si>
    <t>Jeunes (14-20 ans)</t>
  </si>
  <si>
    <t>Adultes (21-55 ans)</t>
  </si>
  <si>
    <t>Séniors (56-99 ans)</t>
  </si>
  <si>
    <t>Total</t>
  </si>
  <si>
    <t>H</t>
  </si>
  <si>
    <t>Fédés Paris 2024</t>
  </si>
  <si>
    <t>Absence Paris 2024</t>
  </si>
  <si>
    <t>Source : Enquête flash auprès des fédérations (novembre 2023 et novembre 2024), INJEP-MEDES</t>
  </si>
  <si>
    <t>1. Fédérations en rythme année scolaire ayant participé à l'enquête flash en novembre 2023 et novembre 2024</t>
  </si>
  <si>
    <t>Licences annuelles délivrées</t>
  </si>
  <si>
    <t>Taux de complétude du relevé de novembre 2023</t>
  </si>
  <si>
    <t>Nombre de jours entre le relevé de nov 24 et celui de nov 23</t>
  </si>
  <si>
    <t>Nov 23 
(saison 23/24)</t>
  </si>
  <si>
    <t>Nov 24 
(saison 24/25)</t>
  </si>
  <si>
    <t>Evolution des licences annuelles délivrées entre novembre 2023 et novembre 2024</t>
  </si>
  <si>
    <t>Autres (N=15)</t>
  </si>
  <si>
    <t>Total (N=45)</t>
  </si>
  <si>
    <t>Onglet</t>
  </si>
  <si>
    <t>Description</t>
  </si>
  <si>
    <t>1.Fédés_enq</t>
  </si>
  <si>
    <t>2a.Age_sexe</t>
  </si>
  <si>
    <t>2b.JOP</t>
  </si>
  <si>
    <t>2c.Age_sexe_JOP</t>
  </si>
  <si>
    <t>3a.Fédés</t>
  </si>
  <si>
    <t>3b.Fédés_fam_ecart</t>
  </si>
  <si>
    <t>3c.Fédés_fam_evol</t>
  </si>
  <si>
    <t>4a.Fédés_F</t>
  </si>
  <si>
    <t>4b.Fédés_H</t>
  </si>
  <si>
    <t>4c.Fédés_sexe</t>
  </si>
  <si>
    <t>Fédérations en rythme année scolaire ayant participé à l'enquête flash en novembre 2023 et novembre 2024</t>
  </si>
  <si>
    <t>Méthodologie</t>
  </si>
  <si>
    <t>Précisions méthodologiques</t>
  </si>
  <si>
    <t>Toute autre forme d'adhésion que la licence annuelle, le plus souvent dans le cadre d'une pratique ponctuelle ou de courte durée, est considérée comme "Autres Licences ou Autre Titre de Participation".</t>
  </si>
  <si>
    <t>Autres licences et Autres Titre de Participation</t>
  </si>
  <si>
    <t>Une licence annuelle est un titre de participation délivré par une fédération agréée moyennant une cotisation donnant accès aux activités organisées par la fédération ou ses structures affiliées pour l’ensemble de la saison. Elle se distingue des licences de plus courtes périodes, des autres titres de participations et de la simple adhésion à un club sportif.</t>
  </si>
  <si>
    <t>Licences annuelles</t>
  </si>
  <si>
    <t>Définitions</t>
  </si>
  <si>
    <t>Champ</t>
  </si>
  <si>
    <t>Le relevé intermédiaire de novembre 2023 (entre le mardi 7 et le mercredi 15 novembre 2023) porte sur la saison en cours 2023/2024</t>
  </si>
  <si>
    <t>Le relevé intermédiaire de novembre 2024 (entre le mardi 5 et le mercredi 13 novembre 2023) porte sur la saison en cours 2024/2025</t>
  </si>
  <si>
    <t>Les FF de Cyclisme et de Triathlon sont en rythme année civile mais permettent les prises de licences dès septembre pour la saison suivante. Leurs relevés de novembre 2023 porte sur la saison à venir 2024, et leurs relevés de novembre 2024 sur la saison à venir 2025.</t>
  </si>
  <si>
    <t>Période</t>
  </si>
  <si>
    <t>Source</t>
  </si>
  <si>
    <t>Précautions d'utilisation des données</t>
  </si>
  <si>
    <t>Des relevés intermédiaires en cours de saison ont été demandés aux fédérations respectivement en novembre 2023 (saison en cours 2023/2024) et en novembre 2024 (saison en cours 2024/2025).</t>
  </si>
  <si>
    <t>La comparaison de ces relevés fournit une première tendance à date des prises de licences annuelles à la rentrée 2024 suite aux Jeux de Paris 2024.</t>
  </si>
  <si>
    <t>Le tableau 1 présente à titre indicatif le nombre de jours d'écart entre le relevé de novembre 2024 par rapport à celui de novembre 2023. Cet écart est centré entre 0 jours (même jour du mois) et -2 jours (même timing par rapport à la sortie des vacances de la Toussaint).</t>
  </si>
  <si>
    <t>Des estimations complémentaires confirment la robustesse des résultats agrégés même en corrigeant pour ce biais.</t>
  </si>
  <si>
    <t>Les données sont arrondies à la centaine de licences annuelles du fait du risque d'erreur inhérent à l'exercice.</t>
  </si>
  <si>
    <t>Ainsi, les écarts et évolutions présentés dans ce fichier sont calculés à partir de ces chiffres ou totaux arrondis à la centaine.</t>
  </si>
  <si>
    <t>Les évolutions sont arrondies au point de pourcentage du fait de la marge d'erreur.</t>
  </si>
  <si>
    <t>Taux de complétude du relevé</t>
  </si>
  <si>
    <t>Evolution du nombre de licences annuelles délivrées entre novembre 2023 et novembre 2024. Il constitue l'indicateur principal mesurant l'évolution des licences annuelles à date (au sortir des vacances de la Toussaint) et ne doit pas être vu comme une estimation de l'évolution entre les 2 saisons 2023/2024 et 2024/2025.</t>
  </si>
  <si>
    <r>
      <t xml:space="preserve">Les écarts/évolutions mesurées sont à interpréter comme des </t>
    </r>
    <r>
      <rPr>
        <b/>
        <sz val="8"/>
        <color theme="1"/>
        <rFont val="Verdana"/>
        <family val="2"/>
      </rPr>
      <t>écarts/évolution à date</t>
    </r>
    <r>
      <rPr>
        <sz val="8"/>
        <color theme="1"/>
        <rFont val="Verdana"/>
        <family val="2"/>
      </rPr>
      <t xml:space="preserve"> et ne constituent pas une estimation de l'évolution entre les saisons 2023/2024 et 2024/2025</t>
    </r>
  </si>
  <si>
    <t>Les chiffres ne sont présentés par fédération que lorsque le relevé de novembre 2023 représentait plus de 6 licences annuelles sur 10 par rapport au nombre estimé de licences annuelles pour la saison 2023/2024 (estimations réalisées à partir des relevés reçus en cours de saison 2023/2024 pendant la collecte du recensement des licences et clubs 2023, soit entre janvier et avril 2024). Les chiffres ne sont pas présentés pour la FF de Pentathlon Moderne du fait du faible nombre de licences annuelles et du risque d'erreur lié à l'utilisation des arrondis à la centaine de licences annuelles. Ainsi, les données sont présentées pat fédération pour 30 des 45 fédérations étudiées. Des intervalles sont fournis à titre indicatif pour les 15 autres fédérations dans le tableau 1.</t>
  </si>
  <si>
    <t>~ +30% [+27,5%;+32,5%]</t>
  </si>
  <si>
    <t>~ +20% [+17,5%;+22,5%]</t>
  </si>
  <si>
    <t>~ +15% [+12,5%;+17,5%]</t>
  </si>
  <si>
    <t>~ +10% [+7,5%;+12,5%]</t>
  </si>
  <si>
    <t>~ +5% [+2,5%;+7,5%]</t>
  </si>
  <si>
    <t>~ 0% [-2,5%;+2,5%]</t>
  </si>
  <si>
    <t>~ -10% [-12,5%;-7,5%]</t>
  </si>
  <si>
    <t>Sport scolaire et universitaire</t>
  </si>
  <si>
    <t>Sport scolaire</t>
  </si>
  <si>
    <t>Sports d'opposition</t>
  </si>
  <si>
    <t>Sports raquettes</t>
  </si>
  <si>
    <t>Sports collectifs</t>
  </si>
  <si>
    <t>Sports collectifs Grands Terrains</t>
  </si>
  <si>
    <t>Arts martiaux</t>
  </si>
  <si>
    <t>Sports Individuels</t>
  </si>
  <si>
    <t xml:space="preserve">Activités athlétiques </t>
  </si>
  <si>
    <t>Sports collectifs Petits Terrains et salles</t>
  </si>
  <si>
    <t>Activités d'adresse, précision</t>
  </si>
  <si>
    <t>Activités d'expression, de la forme et de la force</t>
  </si>
  <si>
    <t>Activités gymniques et d'expression</t>
  </si>
  <si>
    <t>Sports de combats</t>
  </si>
  <si>
    <t>Sports de nature</t>
  </si>
  <si>
    <t>Activités Terrestres</t>
  </si>
  <si>
    <t>Généraliste</t>
  </si>
  <si>
    <t>Para-sport</t>
  </si>
  <si>
    <t>Sports collectif Glace</t>
  </si>
  <si>
    <t>Activités de la forme et de la force</t>
  </si>
  <si>
    <t>Activités Nautiques</t>
  </si>
  <si>
    <t>Famille</t>
  </si>
  <si>
    <t>Sous-famille</t>
  </si>
  <si>
    <t>0. Absence délégation</t>
  </si>
  <si>
    <t xml:space="preserve">Enquête flash pré et post JOP de Paris 2024 auprès des fédérations sportives, INJEP
</t>
  </si>
  <si>
    <t>Ecart entre le nombre de licences annuelles délivrées en novembre 2023 et en novembre 2024. Il informe sur le nombre de licences annuelles gagnées/perdues par rapport à la saison précédente à même date. Cet écart est à considérer en fonction du taux de complétude du relevé et de la taille de la fédération. Cet écart constitue une comparaison à date (au sortir des vacances de la Toussaint) et ne doit pas être vu comme une estimation de l'évolution entre les 2 saisons 2023/2024 et 2024/2025.</t>
  </si>
  <si>
    <t xml:space="preserve">Les résultats ne portent que sur les licences annuelles effectivement délivrées et pas sur les demandes d'inscription.
Cette enquête ne permet pas de mesurer les refus d’inscription en clubs et donc les demandes qui n’auraient pas pu être satisfaites. </t>
  </si>
  <si>
    <t>Saison 22/23</t>
  </si>
  <si>
    <t>A date en nov 23 pour la saison 23/24</t>
  </si>
  <si>
    <t>Saison 23/24 (estimation)</t>
  </si>
  <si>
    <t>A date en nov 24 pour la saison 24/25</t>
  </si>
  <si>
    <t>Part des licences annuelles de la saison 23/24 déjà délivrées en nov 23</t>
  </si>
  <si>
    <t>Jeux de Paris 2024</t>
  </si>
  <si>
    <t xml:space="preserve">Distribution des évolutions des licences annuelles délivrées entre novembre 2023 et novembre 2024 </t>
  </si>
  <si>
    <t>Données au 29/01/2025</t>
  </si>
  <si>
    <t>2a. Evolution des licences annuelles délivrées (à date) entre novembre 2023 et novembre 2024 par âge-sexe</t>
  </si>
  <si>
    <t>Evolution des licences annuelles délivrées (à date) entre novembre 2023 et novembre 2024 par âge-sexe</t>
  </si>
  <si>
    <t>Licences annuelles délivrées 
(à date)</t>
  </si>
  <si>
    <t>Participation aux
 Jeux de Paris 2024</t>
  </si>
  <si>
    <t>2c. Evolution des licences annuelles délivrées (à date) entre novembre 2023 et novembre 2024 par âge-sexe selon la participation aux Jeux de Paris 2024</t>
  </si>
  <si>
    <t>Evolution des licences annuelles délivrées (à date) entre novembre 2023 et novembre 2024 par âge-sexe selon la participation aux Jeux de Paris 2024</t>
  </si>
  <si>
    <t>3a. Evolution des licences annuelles délivrées (à date) entre novembre 2023 et novembre 2024 par fédération</t>
  </si>
  <si>
    <t>Evolution des licences annuelles délivrées (à date) entre novembre 2023 et novembre 2024 par fédération</t>
  </si>
  <si>
    <t>4a. Evolution des licences annuelles féminines délivrées (à date) entre novembre 2023 et novembre 2024 par fédération</t>
  </si>
  <si>
    <t>4b. Evolution des licences annuelles masculines délivrées (à date) entre novembre 2023 et novembre 2024 par fédération</t>
  </si>
  <si>
    <t>Evolution des licences annuelles masculines délivrées (à date) entre novembre 2023 et novembre 2024 par fédération</t>
  </si>
  <si>
    <t>Evolution des licences annuelles féminines délivrées (à date) entre novembre 2023 et novembre 2024 par fédération</t>
  </si>
  <si>
    <t>Données complémentaires de la Fiche Repère 
"Les licences sportives annuelles au sortir des Jeux de Paris 2024" (n° 2025/01, janvier 2025)</t>
  </si>
  <si>
    <t>Estimation de la part des licences annuelles délivrées à la date du relevé par rapport à l'ensemble de la saison sportive. Ici, le taux de complétude est calculé à partir du relevé de novembre 2023 rapporté au nombre total de licences annuelles délivrées en 2023/2024 (estimations réalisées à partir des relevés en cours de saison 2023/2024 collectés en marge de la collecte des données du recensement des licences et club, entre janvier et avril 2024).</t>
  </si>
  <si>
    <t>Résultats/participation des délégations masculines aux Jeux de Paris 2024</t>
  </si>
  <si>
    <t>Jeux de Paris 2024 
(délégations masculines)</t>
  </si>
  <si>
    <t>Résultats/Participation des délégations féminines aux Jeux de Paris 2024</t>
  </si>
  <si>
    <t>Jeux de Paris 2024 
(délégations féminines)</t>
  </si>
  <si>
    <t>2b. Evolution des licences annuelles délivrées (à date) entre novembre 2023 et novembre 2024 selon les résultats/participation aux Jeux de Paris 2024</t>
  </si>
  <si>
    <t>Evolution des licences annuelles délivrées (à date) entre novembre 2023 et novembre 2024 selon les résultats/participation aux Jeux de Paris 2024</t>
  </si>
  <si>
    <t>3b. Ecart entre les licences annuelles délivrées (à date) en novembre 2023 et novembre 2024 selon la famille de fédération et les résultats/participation aux Jeux de Paris 2024</t>
  </si>
  <si>
    <t>3c. Evolution des licences annuelles délivrées (à date) entre novembre 2023 et novembre 2024 selon la famille de fédération et les résultats/participation aux Jeux de Paris 2024</t>
  </si>
  <si>
    <t>4c. Evolution des licences annuelles délivrées (à date) entre novembre 2023 et novembre 2024  par fédération-sexe selon les résultats/participation aux Jeux de Paris 2024</t>
  </si>
  <si>
    <t>Ecart entre les licences annuelles délivrées (à date) en novembre 2023 et novembre 2024 selon la famille de fédération et les résultats/participation aux Jeux de Paris 2024</t>
  </si>
  <si>
    <t>Evolution des licences annuelles délivrées (à date) entre novembre 2023 et novembre 2024 selon la famille de fédération et les résultats/participation aux Jeux de Paris 2024</t>
  </si>
  <si>
    <t>Evolution des licences annuelles délivrées (à date) entre novembre 2023 et novembre 2024  par fédération-sexe selon les résultats/participation aux Jeux de Paris 2024</t>
  </si>
  <si>
    <t>Résultats/participation 
aux Jeux de Paris 2024</t>
  </si>
  <si>
    <t>Résultats/participation des délégations aux Jeux de Paris 2024</t>
  </si>
  <si>
    <t>Tableau/Graphique</t>
  </si>
  <si>
    <t>Tableau</t>
  </si>
  <si>
    <t>Tableau + graphique</t>
  </si>
  <si>
    <t>Graphique</t>
  </si>
  <si>
    <t xml:space="preserve">A titre d'information, la correction estimée se situe entre +/-3,7 pts et +/- 4,9 pts pour 1 semaine de décallage entre les dates de relevés (après contrôle du résultat aux JOP, de la taille de la fédération , et de sa tendance de moyen terme), cas très rares (4 fédérations présentant un écart d'au moins 1 semaine). Cette correction a été estimée en confrontant plusieurs méthodes d'estimation : MCO simple, MCO robustes à la présence d'outliers (via l'estimateur MM de Yohai 1987), et MCO pondérés par le taux de complétude du relevé (part du relevé de novembre 2024 par rapport au total estimé pour la saison 2023/2024). Néanmoins, au vue du faible nombre d'observations, il convient de rester prudent dans toute utilisation de cette correction.  </t>
  </si>
  <si>
    <t xml:space="preserve">Selon les fédérations, , l’organisation de leurs activités, la vitesse de remontées des prises de licences par les clubs ou ligues, ou encore la qualité de leur système d’information, le chiffre transmis est un reflet plus ou moins fidèles du nombre de licences annuelles effectivement délivrées. Certains évènements comme les élections fédérales de fin 2024 sont en effet susceptibles d’influencer les dates d’enregistrement des licenciés, certaines fédérations indexant les droits de vote des clubs sur les licenciés de la saison en cours et non de la saison écoulée. Néanmoins, la date comparable des relevés permet d’observer des premières tendances exploitables. </t>
  </si>
  <si>
    <t>Influence des dates de collecte des données</t>
  </si>
  <si>
    <t>La période de collecte a été choisi pour correspondre au même timing de sortie des vacances de la Toussaint (du mardi suivant les vacances au mercredi de la semaine suivante).</t>
  </si>
  <si>
    <t>Certains relevés peuvent être influencés à la marge par les dates de collecte de ces relevés (ex : relevé de novembre 2024 effectué plus tôt ou plus tard qu'en novembre 2023).</t>
  </si>
  <si>
    <t>Ecart rentrées 23/24</t>
  </si>
  <si>
    <t>Evolution rentrées 23/24 (%)</t>
  </si>
  <si>
    <t>Evolution rentrées 23/24 
(%, 1er décile)</t>
  </si>
  <si>
    <t>Evolution rentrées 23/24 
(%, 1er quartile)</t>
  </si>
  <si>
    <t>Evolution rentrées 23/24 
(%, médiane)</t>
  </si>
  <si>
    <t>Evolution rentrées 23/24 
(%, 3ème quartile)</t>
  </si>
  <si>
    <t>Evolution rentrées 23/24 
(%, 9ème décile)</t>
  </si>
  <si>
    <t>Contribution écart rentrées 23/24 (%)</t>
  </si>
  <si>
    <t>Fédérations olympiques, para-sportives, scolaires, et autres fédérations en rythme scolaire délivrant plus de 100 000 licences annuelles en 2022; hors fédérations en rythme année civile (FF de Canoë-Kayak, FF de Lutte, FF de Voile, FF de Golf, FF de Surf), hors FF de Handball et FF de Boxe (données non validées).</t>
  </si>
  <si>
    <r>
      <rPr>
        <b/>
        <sz val="11"/>
        <color rgb="FF000000"/>
        <rFont val="Calibri"/>
        <family val="2"/>
        <scheme val="minor"/>
      </rPr>
      <t>Remarques</t>
    </r>
    <r>
      <rPr>
        <sz val="11"/>
        <color rgb="FF000000"/>
        <rFont val="Calibri"/>
        <family val="2"/>
        <scheme val="minor"/>
      </rPr>
      <t xml:space="preserve"> :
-Les chiffres liés à l'enquête flash auprès des fédérations ont été arrondis à la centaine de licences annuelles.
-Champ: 45 fédérations parmi 52 interrogées (fédérations olympiques, para-sportives, scolaires, et autres fédérations en rythme scolaire délivrant plus de 100 000 licences annuelles en 2022). 
-5 fédérations en rythme année civile n'ont pas été retenues pour cette étude (FF Canoë-Kayak, FF Lutte, FF de Voile, FF de Surf, FF de Golf). Les données des FF de Handball et de Boxe n'ont pu être validées.
-Les résultats aux Jeux de Paris 2024 prennent en compte les résultats aux jeux paralympiques lorsque la fédération a délégation pour la discipline (ex : para-badminton pour la FF de Badminton).
-Les évolutions constatées pour les fédérations ayant délivré et déclaré en novembre 2023 moins de 60% de leurs licences annuelles pour la saison 2023/2024 ne sont pas représentées (des intervalles sont fournis à titre indicatif).
-De mêmes, les évolutions constatées par fédération ne sont pas diffusées lorsque l'arrondi à la centaine de licences change l'évolution mesurée de plus d'un point de pourcentage (cas de la FF de Pentathlon Moderne).
-L'écart entre novembre 2023 et novembre 2024 ("Ecart rentrées 23/24") est fourni à titre indicatif.
-L'écart entre les dates relevés correspond à l'écart en jours entre la date du relevé de novembre 2024 par rapport à celui de novembre 2023 (par exemple « -2 »: Le relevé est arrivé 2 jours plus tôt en novembre 2024 par rapport à celui de novembre 2023).
-Estimations provisoires sur champ restreint pour la saison 2023/2024 à partir des relevés intermédiaires en cours de saison 2023/2024 (janvier-mars 2024).
-Les saisons sportives de la FF de Cyclisme et de Triathlon sont en rythme année civile mais il est néanmoins possible de prendre une licence pour la saison suivante dès le mois de septembre (relevé de novembre 2023 pour la saison 2024, relevé de novembre 2024 pour la saison 2025). </t>
    </r>
  </si>
  <si>
    <r>
      <rPr>
        <b/>
        <sz val="11"/>
        <color rgb="FF000000"/>
        <rFont val="Calibri"/>
        <family val="2"/>
        <scheme val="minor"/>
      </rPr>
      <t>Remarques</t>
    </r>
    <r>
      <rPr>
        <sz val="11"/>
        <color rgb="FF000000"/>
        <rFont val="Calibri"/>
        <family val="2"/>
        <scheme val="minor"/>
      </rPr>
      <t xml:space="preserve"> :
-Les chiffres des colonnes Nov 23 et Nov 24 ont été arrondis à la centaine de licences annuelles (y compris les totaux) ce qui peut engendrer certains écarts minimes en additionnant les lignes par rapport aux totaux.
-Les colonnes "Ecart rentrées 23/24" et "Evolution rentrées 23/24 (%)" ont été calculées à partir des chiffres Nov 23 et Nov 24, arrondis à la centaine de licences annuelles.
-La contribution à l'écart rentrées 23/24 est déduite à partir de la colonne "Ecart rentrées 23/24" ainsi calculée.
-La distribution des évolutions rentrées 23/24 est fournie avant arrondi.</t>
    </r>
  </si>
  <si>
    <r>
      <rPr>
        <b/>
        <sz val="11"/>
        <color rgb="FF000000"/>
        <rFont val="Calibri"/>
        <family val="2"/>
        <scheme val="minor"/>
      </rPr>
      <t>Remarques</t>
    </r>
    <r>
      <rPr>
        <sz val="11"/>
        <color rgb="FF000000"/>
        <rFont val="Calibri"/>
        <family val="2"/>
        <scheme val="minor"/>
      </rPr>
      <t xml:space="preserve"> :
-Les chiffres des colonnes Nov 23 et Nov 24 ont été arrondis à la centaine de licences annuelles (y compris les totaux) ce qui peut engendrer certains écarts minimes en additionnant les lignes par rapport aux totaux.
-Les colonnes "Ecart rentrées 23/24" et "Evolution rentrées 23/24 (%)" ont été calculées à partir des chiffres Nov 23 et Nov 24, arrondis à la centaine de licences annuelles.
-La contribution à l'écart rentrées 23/24 est déduite à partir de la colonne "Ecart rentrées 23/24" ainsi calculée.
-La distribution des évolutions rentrées 23/24 est fournie avant arrondi.
-Les résultats aux Jeux de Paris 2024 prennent en compte les résultats aux jeux paralympiques lorsque la fédération a délégation pour la discipline (ex : para-badminton pour la FF de Badminton).</t>
    </r>
  </si>
  <si>
    <r>
      <rPr>
        <b/>
        <sz val="11"/>
        <color rgb="FF000000"/>
        <rFont val="Calibri"/>
        <family val="2"/>
        <scheme val="minor"/>
      </rPr>
      <t>Remarques</t>
    </r>
    <r>
      <rPr>
        <sz val="11"/>
        <color rgb="FF000000"/>
        <rFont val="Calibri"/>
        <family val="2"/>
        <scheme val="minor"/>
      </rPr>
      <t xml:space="preserve"> :
-Chiffres représentés pour les fédérations ayant délivré et déclaré en novembre 2023 au moins 6 licences annuelles sur 10 par rapport à la saison 23/24 (min 5000 licences annuelles).
-La catégorie "Autres" en bas de tableau regroupe l'ensemble des fédérations ne satisfaisant pas ces critères.
-Les chiffres des colonnes Nov 23 et Nov 24 ont été arrondis à la centaine de licences annuelles (y compris les totaux) ce qui peut engendrer certains écarts minimes en additionnant les lignes par rapport aux totaux.
-Les colonnes "Ecart rentrées 23/24" et "Evolution rentrées 23/24 (%)" ont été calculées à partir des chiffres Nov 23 et Nov 24, arrondis à la centaine de licences annuelles.
-La contribution à l'écart rentrées 23/24 est déduite à partir de la colonne "Ecart rentrées 23/24" ainsi calculée.
-La distribution des évolutions rentrées 23/24 est fournie avant arrondi.
-Les résultats aux Jeux de Paris 2024 prennent en compte les résultats aux jeux paralympiques lorsque la fédération a délégation pour la discipline (ex : para-badminton pour la FF de Badminton).</t>
    </r>
  </si>
  <si>
    <r>
      <rPr>
        <b/>
        <sz val="11"/>
        <color rgb="FF000000"/>
        <rFont val="Calibri"/>
        <family val="2"/>
        <scheme val="minor"/>
      </rPr>
      <t>Remarques</t>
    </r>
    <r>
      <rPr>
        <sz val="11"/>
        <color rgb="FF000000"/>
        <rFont val="Calibri"/>
        <family val="2"/>
        <scheme val="minor"/>
      </rPr>
      <t xml:space="preserve"> :
-Chiffres représentés pour les fédérations ayant délivré et déclaré en novembre 2023 au moins 6 licences annuelles sur 10 par rapport à la saison 23/24 (min 5000 licences annuelles).
-Utilisation de la colonne "écart rentrées 23/24" du tableau 3a (calculé à partir des relevés arrondis à la centaine de licences annuelles)
-Les résultats aux Jeux de Paris 2024 prennent en compte les résultats aux jeux paralympiques lorsque la fédération a délégation pour la discipline (ex : para-badminton pour la FF de Badminton).</t>
    </r>
  </si>
  <si>
    <r>
      <rPr>
        <b/>
        <sz val="11"/>
        <color rgb="FF000000"/>
        <rFont val="Calibri"/>
        <family val="2"/>
        <scheme val="minor"/>
      </rPr>
      <t>Remarques</t>
    </r>
    <r>
      <rPr>
        <sz val="11"/>
        <color rgb="FF000000"/>
        <rFont val="Calibri"/>
        <family val="2"/>
        <scheme val="minor"/>
      </rPr>
      <t xml:space="preserve"> :
-Chiffres représentés pour les fédérations ayant délivré et déclaré en novembre 2023 au moins 6 licences annuelles sur 10 par rapport à la saison 23/24 (min 5000 licences annuelles).
-Utilisation de la colonne "évolution rentrées 23/24" du tableau 3a (calculé à partir des relevés arrondis à la centaine de licences annuelles)
-Les résultats aux Jeux de Paris 2024 prennent en compte les résultats aux jeux paralympiques lorsque la fédération a délégation pour la discipline (ex : para-badminton pour la FF de Badminton).</t>
    </r>
  </si>
  <si>
    <r>
      <t xml:space="preserve">Remarques :
</t>
    </r>
    <r>
      <rPr>
        <sz val="11"/>
        <color rgb="FF000000"/>
        <rFont val="Calibri"/>
        <family val="2"/>
        <scheme val="minor"/>
      </rPr>
      <t>-Chiffres représentés pour les fédérations ayant délivré et déclaré en novembre 2023 au moins 6 licences annuelles sur 10 par rapport à la saison 23/24 (min 5000 licences annuelles).
-La catégorie "Autres" en bas de tableau regroupe l'ensemble des fédérations ne satisfaisant pas ces critères.
-Les chiffres des colonnes Nov 23 et Nov 24 ont été arrondis à la centaine de licences annuelles (y compris les totaux) ce qui peut engendrer certains écarts minimes en additionnant les lignes par rapport aux totaux.
-Les colonnes "Ecart rentrées 23/24" et "Evolution rentrées 23/24 (%)" ont été calculées à partir des chiffres Nov 23 et Nov 24, arrondis à la centaine de licences annuelles.
-La contribution à l'écart rentrées 23/24 est déduite à partir de la colonne "Ecart rentrées 23/24" ainsi calculée.
-Les résultats aux Jeux de Paris 2024 prennent en compte les résultats aux jeux paralympiques lorsque la fédération a délégation pour la discipline (ex : para-badminton pour la FF de Badminton).</t>
    </r>
  </si>
  <si>
    <r>
      <rPr>
        <b/>
        <sz val="11"/>
        <color rgb="FF000000"/>
        <rFont val="Calibri"/>
        <family val="2"/>
        <scheme val="minor"/>
      </rPr>
      <t>Remarques</t>
    </r>
    <r>
      <rPr>
        <sz val="11"/>
        <color rgb="FF000000"/>
        <rFont val="Calibri"/>
        <family val="2"/>
        <scheme val="minor"/>
      </rPr>
      <t xml:space="preserve"> :
-Chiffres représentés pour les fédérations ayant délivré et déclaré en novembre 2023 au moins 6 licences annuelles sur 10 par rapport à la saison 23/24 (min 5000 licences annuelles).
-Utilisation des colonnes "évolution rentrées 23/24" des tab 4a et 4b calculés à partir des totaux arrondis à la centaine de licences annuelles
-Les résultats aux Jeux de Paris 2024 prennent en compte les résultats aux jeux paralympiques lorsque la fédération a délégation pour la discipline (ex : para-badminton pour la FF de Badminton).
-Différentiation par fédération-sexe des résultats à Paris 2024 en fonction du sexe de ou des athlètes titrés et/ou médaillés.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</si>
</sst>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rgb="FF000000"/>
      <name val="Calibri"/>
      <family val="2"/>
      <scheme val="minor"/>
    </font>
    <font>
      <sz val="11"/>
      <color theme="1"/>
      <name val="Calibri"/>
      <family val="2"/>
      <scheme val="minor"/>
    </font>
    <font>
      <b/>
      <sz val="11"/>
      <color rgb="FF000000"/>
      <name val="Calibri"/>
    </font>
    <font>
      <sz val="11"/>
      <color rgb="FF000000"/>
      <name val="Calibri"/>
    </font>
    <font>
      <sz val="11"/>
      <color rgb="FF000000"/>
      <name val="Calibri"/>
      <family val="2"/>
      <scheme val="minor"/>
    </font>
    <font>
      <b/>
      <sz val="11"/>
      <color rgb="FF800000"/>
      <name val="Arial"/>
      <family val="2"/>
      <charset val="1"/>
    </font>
    <font>
      <sz val="10"/>
      <color rgb="FF7030A0"/>
      <name val="Arial"/>
      <family val="2"/>
      <charset val="1"/>
    </font>
    <font>
      <sz val="8"/>
      <name val="Arial"/>
      <family val="2"/>
      <charset val="1"/>
    </font>
    <font>
      <i/>
      <sz val="8"/>
      <color rgb="FF000000"/>
      <name val="Arial"/>
      <family val="2"/>
      <charset val="1"/>
    </font>
    <font>
      <b/>
      <sz val="11"/>
      <color rgb="FF000000"/>
      <name val="Calibri"/>
      <family val="2"/>
      <scheme val="minor"/>
    </font>
    <font>
      <sz val="11"/>
      <color rgb="FF000000"/>
      <name val="Calibri"/>
      <family val="2"/>
    </font>
    <font>
      <b/>
      <sz val="11"/>
      <color rgb="FF000000"/>
      <name val="Calibri"/>
      <family val="2"/>
    </font>
    <font>
      <b/>
      <sz val="11"/>
      <color rgb="FF002060"/>
      <name val="Calibri"/>
      <family val="2"/>
    </font>
    <font>
      <b/>
      <sz val="12"/>
      <color rgb="FF002060"/>
      <name val="Calibri"/>
      <family val="2"/>
    </font>
    <font>
      <b/>
      <sz val="11"/>
      <name val="Calibri"/>
      <family val="2"/>
    </font>
    <font>
      <b/>
      <sz val="12"/>
      <name val="Calibri"/>
      <family val="2"/>
    </font>
    <font>
      <i/>
      <sz val="11"/>
      <color rgb="FF000000"/>
      <name val="Calibri"/>
      <family val="2"/>
    </font>
    <font>
      <b/>
      <i/>
      <sz val="11"/>
      <color rgb="FF002060"/>
      <name val="Calibri"/>
      <family val="2"/>
    </font>
    <font>
      <b/>
      <i/>
      <sz val="11"/>
      <color rgb="FF000000"/>
      <name val="Calibri"/>
      <family val="2"/>
    </font>
    <font>
      <u/>
      <sz val="11"/>
      <color theme="10"/>
      <name val="Calibri"/>
      <family val="2"/>
      <scheme val="minor"/>
    </font>
    <font>
      <sz val="10"/>
      <color theme="1"/>
      <name val="Arial"/>
      <family val="2"/>
    </font>
    <font>
      <sz val="8"/>
      <color theme="1"/>
      <name val="Verdana"/>
      <family val="2"/>
    </font>
    <font>
      <b/>
      <u/>
      <sz val="10"/>
      <color indexed="12"/>
      <name val="Book Antiqua"/>
      <family val="1"/>
    </font>
    <font>
      <b/>
      <sz val="12"/>
      <color indexed="12"/>
      <name val="Book Antiqua"/>
      <family val="1"/>
    </font>
    <font>
      <b/>
      <sz val="8"/>
      <color indexed="12"/>
      <name val="Verdana"/>
      <family val="2"/>
    </font>
    <font>
      <b/>
      <sz val="16"/>
      <color indexed="12"/>
      <name val="Book Antiqua"/>
      <family val="1"/>
    </font>
    <font>
      <b/>
      <sz val="8"/>
      <color theme="1"/>
      <name val="Verdana"/>
      <family val="2"/>
    </font>
  </fonts>
  <fills count="6">
    <fill>
      <patternFill patternType="none"/>
    </fill>
    <fill>
      <patternFill patternType="gray125"/>
    </fill>
    <fill>
      <patternFill patternType="solid">
        <fgColor rgb="FFD3D3D3"/>
      </patternFill>
    </fill>
    <fill>
      <patternFill patternType="solid">
        <fgColor theme="1" tint="0.499984740745262"/>
        <bgColor indexed="64"/>
      </patternFill>
    </fill>
    <fill>
      <patternFill patternType="solid">
        <fgColor theme="0" tint="-0.249977111117893"/>
        <bgColor indexed="64"/>
      </patternFill>
    </fill>
    <fill>
      <patternFill patternType="solid">
        <fgColor indexed="9"/>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000000"/>
      </left>
      <right style="double">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double">
        <color rgb="FF000000"/>
      </left>
      <right style="double">
        <color rgb="FF000000"/>
      </right>
      <top style="thin">
        <color rgb="FF000000"/>
      </top>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style="double">
        <color rgb="FF000000"/>
      </left>
      <right style="double">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thin">
        <color indexed="64"/>
      </right>
      <top style="double">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style="double">
        <color rgb="FF000000"/>
      </top>
      <bottom style="double">
        <color rgb="FF000000"/>
      </bottom>
      <diagonal/>
    </border>
    <border>
      <left style="double">
        <color rgb="FF000000"/>
      </left>
      <right style="thin">
        <color rgb="FF000000"/>
      </right>
      <top/>
      <bottom style="thin">
        <color rgb="FF000000"/>
      </bottom>
      <diagonal/>
    </border>
    <border>
      <left style="medium">
        <color theme="0"/>
      </left>
      <right style="medium">
        <color theme="0"/>
      </right>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top style="medium">
        <color theme="0"/>
      </top>
      <bottom style="medium">
        <color theme="0"/>
      </bottom>
      <diagonal/>
    </border>
    <border>
      <left/>
      <right style="thin">
        <color indexed="64"/>
      </right>
      <top style="medium">
        <color theme="0"/>
      </top>
      <bottom style="medium">
        <color theme="0"/>
      </bottom>
      <diagonal/>
    </border>
    <border>
      <left style="thin">
        <color indexed="64"/>
      </left>
      <right style="medium">
        <color theme="0"/>
      </right>
      <top style="medium">
        <color theme="0"/>
      </top>
      <bottom style="medium">
        <color indexed="64"/>
      </bottom>
      <diagonal/>
    </border>
    <border>
      <left style="medium">
        <color theme="0"/>
      </left>
      <right style="thin">
        <color indexed="64"/>
      </right>
      <top style="medium">
        <color theme="0"/>
      </top>
      <bottom style="medium">
        <color indexed="64"/>
      </bottom>
      <diagonal/>
    </border>
    <border>
      <left style="thin">
        <color indexed="64"/>
      </left>
      <right style="medium">
        <color theme="0"/>
      </right>
      <top style="medium">
        <color indexed="64"/>
      </top>
      <bottom style="medium">
        <color theme="0"/>
      </bottom>
      <diagonal/>
    </border>
    <border>
      <left style="medium">
        <color theme="0"/>
      </left>
      <right style="thin">
        <color indexed="64"/>
      </right>
      <top style="medium">
        <color indexed="64"/>
      </top>
      <bottom style="medium">
        <color theme="0"/>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
      <left style="thin">
        <color indexed="64"/>
      </left>
      <right style="medium">
        <color theme="0"/>
      </right>
      <top/>
      <bottom style="medium">
        <color theme="0"/>
      </bottom>
      <diagonal/>
    </border>
    <border>
      <left style="medium">
        <color theme="0"/>
      </left>
      <right style="thin">
        <color indexed="64"/>
      </right>
      <top/>
      <bottom style="medium">
        <color theme="0"/>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s>
  <cellStyleXfs count="4">
    <xf numFmtId="0" fontId="0" fillId="0" borderId="0"/>
    <xf numFmtId="9" fontId="4" fillId="0" borderId="0" applyFont="0" applyFill="0" applyBorder="0" applyAlignment="0" applyProtection="0"/>
    <xf numFmtId="0" fontId="19" fillId="0" borderId="0" applyNumberFormat="0" applyFill="0" applyBorder="0" applyAlignment="0" applyProtection="0"/>
    <xf numFmtId="0" fontId="1" fillId="0" borderId="0"/>
  </cellStyleXfs>
  <cellXfs count="187">
    <xf numFmtId="0" fontId="0" fillId="0" borderId="0" xfId="0"/>
    <xf numFmtId="0" fontId="2" fillId="2" borderId="1" xfId="0" applyFont="1" applyFill="1" applyBorder="1" applyAlignment="1">
      <alignment horizontal="center" vertical="center" wrapText="1"/>
    </xf>
    <xf numFmtId="0" fontId="3" fillId="0" borderId="2" xfId="0" applyFont="1" applyBorder="1"/>
    <xf numFmtId="49" fontId="5" fillId="0" borderId="0" xfId="0" applyNumberFormat="1" applyFont="1" applyAlignment="1"/>
    <xf numFmtId="0" fontId="0" fillId="0" borderId="0" xfId="0" applyAlignment="1">
      <alignment horizontal="left"/>
    </xf>
    <xf numFmtId="49" fontId="6" fillId="0" borderId="0" xfId="0" applyNumberFormat="1" applyFont="1" applyFill="1" applyAlignment="1"/>
    <xf numFmtId="0" fontId="7" fillId="0" borderId="0" xfId="0" applyFont="1" applyAlignment="1">
      <alignment horizontal="left"/>
    </xf>
    <xf numFmtId="49" fontId="8" fillId="0" borderId="0" xfId="0" applyNumberFormat="1" applyFont="1" applyAlignment="1"/>
    <xf numFmtId="0" fontId="0" fillId="0" borderId="0" xfId="0" applyAlignment="1">
      <alignment horizontal="left"/>
    </xf>
    <xf numFmtId="0" fontId="2" fillId="2" borderId="5" xfId="0" applyFont="1" applyFill="1" applyBorder="1" applyAlignment="1">
      <alignment horizontal="center" vertical="center" wrapText="1"/>
    </xf>
    <xf numFmtId="0" fontId="3" fillId="0" borderId="5" xfId="0" applyFont="1" applyBorder="1"/>
    <xf numFmtId="9" fontId="3" fillId="0" borderId="5" xfId="1" applyFont="1" applyBorder="1" applyAlignment="1">
      <alignment horizontal="center"/>
    </xf>
    <xf numFmtId="0" fontId="2" fillId="2" borderId="7" xfId="0" applyFont="1" applyFill="1" applyBorder="1" applyAlignment="1">
      <alignment horizontal="center" vertical="center" wrapText="1"/>
    </xf>
    <xf numFmtId="3" fontId="3" fillId="0" borderId="5" xfId="0" applyNumberFormat="1" applyFont="1" applyBorder="1" applyAlignment="1">
      <alignment horizontal="center"/>
    </xf>
    <xf numFmtId="0" fontId="3" fillId="0" borderId="5" xfId="0" applyFont="1" applyBorder="1" applyAlignment="1">
      <alignment horizontal="center"/>
    </xf>
    <xf numFmtId="3" fontId="3" fillId="3" borderId="5" xfId="0" applyNumberFormat="1" applyFont="1" applyFill="1" applyBorder="1" applyAlignment="1">
      <alignment horizontal="center"/>
    </xf>
    <xf numFmtId="0" fontId="3" fillId="0" borderId="9" xfId="0" applyFont="1" applyBorder="1"/>
    <xf numFmtId="0" fontId="11" fillId="0" borderId="12" xfId="0" applyFont="1" applyBorder="1"/>
    <xf numFmtId="0" fontId="3" fillId="0" borderId="15" xfId="0" applyFont="1" applyBorder="1"/>
    <xf numFmtId="0" fontId="3" fillId="0" borderId="1" xfId="0" applyFont="1" applyBorder="1"/>
    <xf numFmtId="0" fontId="3" fillId="0" borderId="18" xfId="0" applyFont="1" applyBorder="1"/>
    <xf numFmtId="0" fontId="11" fillId="0" borderId="19" xfId="0" applyFont="1" applyBorder="1"/>
    <xf numFmtId="0" fontId="3" fillId="0" borderId="20" xfId="0" applyFont="1" applyBorder="1"/>
    <xf numFmtId="0" fontId="3" fillId="0" borderId="1" xfId="0" applyFont="1" applyBorder="1" applyAlignment="1">
      <alignment horizontal="center"/>
    </xf>
    <xf numFmtId="9" fontId="3" fillId="0" borderId="1" xfId="1" applyFont="1" applyBorder="1" applyAlignment="1">
      <alignment horizontal="center"/>
    </xf>
    <xf numFmtId="0" fontId="3" fillId="0" borderId="18" xfId="0" applyFont="1" applyBorder="1" applyAlignment="1">
      <alignment horizontal="center"/>
    </xf>
    <xf numFmtId="9" fontId="3" fillId="0" borderId="18" xfId="1" applyFont="1" applyBorder="1" applyAlignment="1">
      <alignment horizontal="center"/>
    </xf>
    <xf numFmtId="0" fontId="11" fillId="0" borderId="19" xfId="0" applyFont="1" applyBorder="1" applyAlignment="1">
      <alignment horizontal="center"/>
    </xf>
    <xf numFmtId="3" fontId="11" fillId="0" borderId="19" xfId="0" applyNumberFormat="1" applyFont="1" applyBorder="1" applyAlignment="1">
      <alignment horizontal="center"/>
    </xf>
    <xf numFmtId="9" fontId="11" fillId="0" borderId="19" xfId="1" applyFont="1" applyBorder="1" applyAlignment="1">
      <alignment horizontal="center"/>
    </xf>
    <xf numFmtId="3" fontId="11" fillId="0" borderId="13" xfId="0" applyNumberFormat="1" applyFont="1" applyBorder="1" applyAlignment="1">
      <alignment horizontal="center"/>
    </xf>
    <xf numFmtId="0" fontId="3" fillId="0" borderId="20" xfId="0" applyFont="1" applyBorder="1" applyAlignment="1">
      <alignment horizontal="center"/>
    </xf>
    <xf numFmtId="9" fontId="3" fillId="0" borderId="20" xfId="1" applyFont="1" applyBorder="1" applyAlignment="1">
      <alignment horizontal="center"/>
    </xf>
    <xf numFmtId="0" fontId="0" fillId="0" borderId="0" xfId="0" applyFont="1" applyAlignment="1">
      <alignment horizontal="left"/>
    </xf>
    <xf numFmtId="0" fontId="11" fillId="2" borderId="5" xfId="0" applyFont="1" applyFill="1" applyBorder="1" applyAlignment="1">
      <alignment horizontal="center" vertical="center" wrapText="1"/>
    </xf>
    <xf numFmtId="3" fontId="10" fillId="0" borderId="5" xfId="0" applyNumberFormat="1" applyFont="1" applyBorder="1" applyAlignment="1">
      <alignment horizontal="center"/>
    </xf>
    <xf numFmtId="3" fontId="11" fillId="0" borderId="5" xfId="0" applyNumberFormat="1" applyFont="1" applyBorder="1" applyAlignment="1">
      <alignment horizontal="center"/>
    </xf>
    <xf numFmtId="3" fontId="11" fillId="3" borderId="5" xfId="0" applyNumberFormat="1" applyFont="1" applyFill="1" applyBorder="1" applyAlignment="1">
      <alignment horizontal="center"/>
    </xf>
    <xf numFmtId="3" fontId="10" fillId="0" borderId="7" xfId="0" applyNumberFormat="1" applyFont="1" applyBorder="1" applyAlignment="1">
      <alignment horizontal="center"/>
    </xf>
    <xf numFmtId="0" fontId="11" fillId="2" borderId="7" xfId="0" applyFont="1" applyFill="1" applyBorder="1" applyAlignment="1">
      <alignment horizontal="center" vertical="center" wrapText="1"/>
    </xf>
    <xf numFmtId="3" fontId="11" fillId="0" borderId="7" xfId="0" applyNumberFormat="1" applyFont="1" applyBorder="1" applyAlignment="1">
      <alignment horizontal="center"/>
    </xf>
    <xf numFmtId="0" fontId="11" fillId="3" borderId="7" xfId="0" applyFont="1" applyFill="1" applyBorder="1" applyAlignment="1">
      <alignment horizontal="center"/>
    </xf>
    <xf numFmtId="0" fontId="11" fillId="2" borderId="1" xfId="0" applyFont="1" applyFill="1" applyBorder="1" applyAlignment="1">
      <alignment horizontal="center" vertical="center" wrapText="1"/>
    </xf>
    <xf numFmtId="3" fontId="11" fillId="0" borderId="3" xfId="0" applyNumberFormat="1" applyFont="1" applyBorder="1" applyAlignment="1">
      <alignment horizontal="center"/>
    </xf>
    <xf numFmtId="3" fontId="11" fillId="0" borderId="10" xfId="0" applyNumberFormat="1" applyFont="1" applyBorder="1" applyAlignment="1">
      <alignment horizontal="center"/>
    </xf>
    <xf numFmtId="3" fontId="11" fillId="0" borderId="16" xfId="0" applyNumberFormat="1" applyFont="1" applyBorder="1" applyAlignment="1">
      <alignment horizontal="center"/>
    </xf>
    <xf numFmtId="3" fontId="11" fillId="0" borderId="1" xfId="0" applyNumberFormat="1" applyFont="1" applyBorder="1" applyAlignment="1">
      <alignment horizontal="center"/>
    </xf>
    <xf numFmtId="3" fontId="11" fillId="0" borderId="18" xfId="0" applyNumberFormat="1" applyFont="1" applyBorder="1" applyAlignment="1">
      <alignment horizontal="center"/>
    </xf>
    <xf numFmtId="3" fontId="11" fillId="0" borderId="20" xfId="0" applyNumberFormat="1" applyFont="1" applyBorder="1" applyAlignment="1">
      <alignment horizontal="center"/>
    </xf>
    <xf numFmtId="0" fontId="3" fillId="0" borderId="7" xfId="0" applyFont="1" applyBorder="1" applyAlignment="1">
      <alignment horizontal="center"/>
    </xf>
    <xf numFmtId="0" fontId="3" fillId="0" borderId="27" xfId="0" applyFont="1" applyBorder="1"/>
    <xf numFmtId="9" fontId="3" fillId="0" borderId="27" xfId="1" applyFont="1" applyBorder="1" applyAlignment="1">
      <alignment horizontal="center"/>
    </xf>
    <xf numFmtId="0" fontId="11" fillId="0" borderId="26" xfId="0" applyFont="1" applyBorder="1"/>
    <xf numFmtId="3" fontId="11" fillId="0" borderId="26" xfId="0" applyNumberFormat="1" applyFont="1" applyBorder="1" applyAlignment="1">
      <alignment horizontal="center"/>
    </xf>
    <xf numFmtId="9" fontId="11" fillId="0" borderId="26" xfId="1" applyFont="1" applyBorder="1" applyAlignment="1">
      <alignment horizontal="center"/>
    </xf>
    <xf numFmtId="3" fontId="11" fillId="0" borderId="29" xfId="0" applyNumberFormat="1" applyFont="1" applyBorder="1" applyAlignment="1">
      <alignment horizontal="center"/>
    </xf>
    <xf numFmtId="9" fontId="3" fillId="0" borderId="24" xfId="1" applyFont="1" applyBorder="1" applyAlignment="1">
      <alignment horizontal="center"/>
    </xf>
    <xf numFmtId="9" fontId="3" fillId="0" borderId="30" xfId="1" applyFont="1" applyBorder="1" applyAlignment="1">
      <alignment horizontal="center"/>
    </xf>
    <xf numFmtId="9" fontId="11" fillId="0" borderId="31" xfId="1" applyFont="1" applyBorder="1" applyAlignment="1">
      <alignment horizontal="center"/>
    </xf>
    <xf numFmtId="3" fontId="11" fillId="0" borderId="28" xfId="0" applyNumberFormat="1" applyFont="1" applyBorder="1" applyAlignment="1">
      <alignment horizontal="center"/>
    </xf>
    <xf numFmtId="3" fontId="11" fillId="0" borderId="27" xfId="0" applyNumberFormat="1" applyFont="1" applyBorder="1" applyAlignment="1">
      <alignment horizontal="center"/>
    </xf>
    <xf numFmtId="0" fontId="3" fillId="0" borderId="34" xfId="0" applyFont="1" applyBorder="1"/>
    <xf numFmtId="0" fontId="3" fillId="0" borderId="27" xfId="0" applyFont="1" applyBorder="1" applyAlignment="1">
      <alignment horizontal="center"/>
    </xf>
    <xf numFmtId="0" fontId="11" fillId="0" borderId="26" xfId="0" applyFont="1" applyBorder="1" applyAlignment="1">
      <alignment horizontal="center"/>
    </xf>
    <xf numFmtId="0" fontId="3" fillId="0" borderId="34" xfId="0" applyFont="1" applyBorder="1" applyAlignment="1">
      <alignment horizontal="center"/>
    </xf>
    <xf numFmtId="3" fontId="11" fillId="0" borderId="34" xfId="0" applyNumberFormat="1" applyFont="1" applyBorder="1" applyAlignment="1">
      <alignment horizontal="center"/>
    </xf>
    <xf numFmtId="9" fontId="3" fillId="0" borderId="34" xfId="1" applyFont="1" applyBorder="1" applyAlignment="1">
      <alignment horizontal="center"/>
    </xf>
    <xf numFmtId="3" fontId="11" fillId="0" borderId="25" xfId="0" applyNumberFormat="1" applyFont="1" applyBorder="1" applyAlignment="1">
      <alignment horizontal="center"/>
    </xf>
    <xf numFmtId="9" fontId="3" fillId="0" borderId="22" xfId="1" applyFont="1" applyBorder="1" applyAlignment="1">
      <alignment horizontal="center"/>
    </xf>
    <xf numFmtId="9" fontId="12" fillId="0" borderId="6" xfId="1" applyFont="1" applyBorder="1" applyAlignment="1">
      <alignment horizontal="center"/>
    </xf>
    <xf numFmtId="9" fontId="12" fillId="0" borderId="32" xfId="1" applyFont="1" applyBorder="1" applyAlignment="1">
      <alignment horizontal="center"/>
    </xf>
    <xf numFmtId="9" fontId="12" fillId="0" borderId="33" xfId="1" applyFont="1" applyBorder="1" applyAlignment="1">
      <alignment horizontal="center"/>
    </xf>
    <xf numFmtId="9" fontId="12" fillId="0" borderId="35" xfId="1" applyFont="1" applyBorder="1" applyAlignment="1">
      <alignment horizontal="center"/>
    </xf>
    <xf numFmtId="0" fontId="12" fillId="0" borderId="26" xfId="0" applyFont="1" applyBorder="1"/>
    <xf numFmtId="3" fontId="12" fillId="0" borderId="26" xfId="0" applyNumberFormat="1" applyFont="1" applyBorder="1" applyAlignment="1">
      <alignment horizontal="center"/>
    </xf>
    <xf numFmtId="3" fontId="12" fillId="0" borderId="29" xfId="0" applyNumberFormat="1" applyFont="1" applyBorder="1" applyAlignment="1">
      <alignment horizontal="center"/>
    </xf>
    <xf numFmtId="9" fontId="12" fillId="0" borderId="31" xfId="1" applyFont="1" applyBorder="1" applyAlignment="1">
      <alignment horizontal="center"/>
    </xf>
    <xf numFmtId="9" fontId="12" fillId="0" borderId="14" xfId="1" applyFont="1" applyBorder="1" applyAlignment="1">
      <alignment horizontal="center"/>
    </xf>
    <xf numFmtId="9" fontId="12" fillId="0" borderId="8" xfId="1" applyFont="1" applyBorder="1" applyAlignment="1">
      <alignment horizontal="center"/>
    </xf>
    <xf numFmtId="9" fontId="12" fillId="0" borderId="11" xfId="1" applyFont="1" applyBorder="1" applyAlignment="1">
      <alignment horizontal="center"/>
    </xf>
    <xf numFmtId="9" fontId="12" fillId="0" borderId="17" xfId="1" applyFont="1" applyBorder="1" applyAlignment="1">
      <alignment horizontal="center"/>
    </xf>
    <xf numFmtId="9" fontId="12" fillId="2" borderId="6" xfId="1" applyFont="1" applyFill="1" applyBorder="1" applyAlignment="1">
      <alignment horizontal="center" vertical="center" wrapText="1"/>
    </xf>
    <xf numFmtId="0" fontId="13" fillId="0" borderId="12" xfId="0" applyFont="1" applyBorder="1"/>
    <xf numFmtId="0" fontId="13" fillId="0" borderId="19" xfId="0" applyFont="1" applyBorder="1"/>
    <xf numFmtId="0" fontId="13" fillId="0" borderId="19" xfId="0" applyFont="1" applyBorder="1" applyAlignment="1">
      <alignment horizontal="center"/>
    </xf>
    <xf numFmtId="3" fontId="13" fillId="0" borderId="19" xfId="0" applyNumberFormat="1" applyFont="1" applyBorder="1" applyAlignment="1">
      <alignment horizontal="center"/>
    </xf>
    <xf numFmtId="9" fontId="13" fillId="0" borderId="19" xfId="1" applyFont="1" applyBorder="1" applyAlignment="1">
      <alignment horizontal="center"/>
    </xf>
    <xf numFmtId="3" fontId="13" fillId="0" borderId="13" xfId="0" applyNumberFormat="1" applyFont="1" applyBorder="1" applyAlignment="1">
      <alignment horizontal="center"/>
    </xf>
    <xf numFmtId="9" fontId="13" fillId="0" borderId="14" xfId="1" applyFont="1" applyBorder="1" applyAlignment="1">
      <alignment horizontal="center"/>
    </xf>
    <xf numFmtId="0" fontId="13" fillId="0" borderId="26" xfId="0" applyFont="1" applyBorder="1"/>
    <xf numFmtId="0" fontId="13" fillId="0" borderId="29" xfId="0" applyFont="1" applyBorder="1" applyAlignment="1">
      <alignment horizontal="center"/>
    </xf>
    <xf numFmtId="0" fontId="13" fillId="0" borderId="26" xfId="0" applyFont="1" applyBorder="1" applyAlignment="1">
      <alignment horizontal="center"/>
    </xf>
    <xf numFmtId="9" fontId="14" fillId="0" borderId="36" xfId="1" applyFont="1" applyBorder="1" applyAlignment="1">
      <alignment horizontal="center"/>
    </xf>
    <xf numFmtId="9" fontId="14" fillId="0" borderId="37" xfId="1" applyFont="1" applyBorder="1" applyAlignment="1">
      <alignment horizontal="center"/>
    </xf>
    <xf numFmtId="9" fontId="14" fillId="0" borderId="38" xfId="1" applyFont="1" applyBorder="1" applyAlignment="1">
      <alignment horizontal="center"/>
    </xf>
    <xf numFmtId="9" fontId="14" fillId="0" borderId="39" xfId="1" applyFont="1" applyBorder="1" applyAlignment="1">
      <alignment horizontal="center"/>
    </xf>
    <xf numFmtId="9" fontId="15" fillId="0" borderId="38" xfId="1" applyFont="1" applyBorder="1" applyAlignment="1">
      <alignment horizontal="center"/>
    </xf>
    <xf numFmtId="0" fontId="11" fillId="2" borderId="16" xfId="0" applyFont="1" applyFill="1" applyBorder="1" applyAlignment="1">
      <alignment horizontal="center" vertical="center" wrapText="1"/>
    </xf>
    <xf numFmtId="9" fontId="12" fillId="2" borderId="17" xfId="1" applyFont="1" applyFill="1" applyBorder="1" applyAlignment="1">
      <alignment horizontal="center" vertical="center" wrapText="1"/>
    </xf>
    <xf numFmtId="9" fontId="14" fillId="2" borderId="39" xfId="1" applyFont="1" applyFill="1" applyBorder="1" applyAlignment="1">
      <alignment horizontal="center" vertical="center" wrapText="1"/>
    </xf>
    <xf numFmtId="0" fontId="3" fillId="0" borderId="5" xfId="0" applyFont="1" applyBorder="1" applyAlignment="1">
      <alignment horizontal="left"/>
    </xf>
    <xf numFmtId="9" fontId="10" fillId="0" borderId="24" xfId="1" applyFont="1" applyBorder="1" applyAlignment="1">
      <alignment horizontal="center"/>
    </xf>
    <xf numFmtId="3" fontId="18" fillId="0" borderId="27" xfId="0" applyNumberFormat="1" applyFont="1" applyBorder="1" applyAlignment="1">
      <alignment horizontal="center"/>
    </xf>
    <xf numFmtId="3" fontId="18" fillId="0" borderId="28" xfId="0" applyNumberFormat="1" applyFont="1" applyBorder="1" applyAlignment="1">
      <alignment horizontal="center"/>
    </xf>
    <xf numFmtId="9" fontId="17" fillId="0" borderId="32" xfId="1" applyFont="1" applyBorder="1" applyAlignment="1">
      <alignment horizontal="center"/>
    </xf>
    <xf numFmtId="9" fontId="16" fillId="0" borderId="30" xfId="1" applyFont="1" applyBorder="1" applyAlignment="1">
      <alignment horizontal="center"/>
    </xf>
    <xf numFmtId="3" fontId="0" fillId="0" borderId="0" xfId="0" applyNumberFormat="1"/>
    <xf numFmtId="0" fontId="10" fillId="0" borderId="5" xfId="0" applyFont="1" applyBorder="1"/>
    <xf numFmtId="0" fontId="16" fillId="0" borderId="27" xfId="0" applyFont="1" applyBorder="1"/>
    <xf numFmtId="3" fontId="16" fillId="0" borderId="27" xfId="0" applyNumberFormat="1" applyFont="1" applyBorder="1" applyAlignment="1">
      <alignment horizontal="center"/>
    </xf>
    <xf numFmtId="3" fontId="16" fillId="0" borderId="28" xfId="0" applyNumberFormat="1" applyFont="1" applyBorder="1" applyAlignment="1">
      <alignment horizontal="center"/>
    </xf>
    <xf numFmtId="0" fontId="9" fillId="4" borderId="5" xfId="0" applyFont="1" applyFill="1" applyBorder="1"/>
    <xf numFmtId="0" fontId="0" fillId="0" borderId="5" xfId="0" applyBorder="1"/>
    <xf numFmtId="0" fontId="19" fillId="0" borderId="5" xfId="2" applyBorder="1"/>
    <xf numFmtId="0" fontId="1" fillId="0" borderId="0" xfId="3"/>
    <xf numFmtId="0" fontId="1" fillId="0" borderId="40" xfId="3" applyFont="1" applyBorder="1"/>
    <xf numFmtId="0" fontId="21" fillId="5" borderId="43" xfId="3" applyFont="1" applyFill="1" applyBorder="1"/>
    <xf numFmtId="0" fontId="20" fillId="5" borderId="44" xfId="3" applyFont="1" applyFill="1" applyBorder="1"/>
    <xf numFmtId="0" fontId="20" fillId="5" borderId="45" xfId="3" applyFont="1" applyFill="1" applyBorder="1"/>
    <xf numFmtId="0" fontId="20" fillId="5" borderId="46" xfId="3" applyFont="1" applyFill="1" applyBorder="1"/>
    <xf numFmtId="0" fontId="20" fillId="5" borderId="47" xfId="3" applyFont="1" applyFill="1" applyBorder="1"/>
    <xf numFmtId="0" fontId="20" fillId="5" borderId="48" xfId="3" applyFont="1" applyFill="1" applyBorder="1"/>
    <xf numFmtId="0" fontId="1" fillId="0" borderId="41" xfId="3" applyFont="1" applyBorder="1"/>
    <xf numFmtId="0" fontId="1" fillId="0" borderId="42" xfId="3" applyFont="1" applyBorder="1"/>
    <xf numFmtId="0" fontId="20" fillId="5" borderId="41" xfId="3" applyFont="1" applyFill="1" applyBorder="1"/>
    <xf numFmtId="0" fontId="20" fillId="5" borderId="42" xfId="3" applyFont="1" applyFill="1" applyBorder="1"/>
    <xf numFmtId="0" fontId="1" fillId="0" borderId="47" xfId="3" applyFont="1" applyBorder="1"/>
    <xf numFmtId="0" fontId="1" fillId="0" borderId="48" xfId="3" applyFont="1" applyBorder="1"/>
    <xf numFmtId="0" fontId="23" fillId="5" borderId="41" xfId="3" applyFont="1" applyFill="1" applyBorder="1" applyAlignment="1">
      <alignment horizontal="center"/>
    </xf>
    <xf numFmtId="0" fontId="23" fillId="5" borderId="42" xfId="3" applyFont="1" applyFill="1" applyBorder="1" applyAlignment="1">
      <alignment horizontal="center"/>
    </xf>
    <xf numFmtId="0" fontId="21" fillId="5" borderId="41" xfId="3" applyFont="1" applyFill="1" applyBorder="1" applyAlignment="1">
      <alignment horizontal="left" wrapText="1"/>
    </xf>
    <xf numFmtId="0" fontId="21" fillId="5" borderId="42" xfId="3" applyFont="1" applyFill="1" applyBorder="1" applyAlignment="1">
      <alignment horizontal="left" wrapText="1"/>
    </xf>
    <xf numFmtId="0" fontId="20" fillId="5" borderId="49" xfId="3" applyFont="1" applyFill="1" applyBorder="1"/>
    <xf numFmtId="0" fontId="20" fillId="5" borderId="50" xfId="3" applyFont="1" applyFill="1" applyBorder="1"/>
    <xf numFmtId="0" fontId="24" fillId="5" borderId="51" xfId="3" applyFont="1" applyFill="1" applyBorder="1" applyAlignment="1">
      <alignment horizontal="center"/>
    </xf>
    <xf numFmtId="0" fontId="21" fillId="5" borderId="52" xfId="3" applyFont="1" applyFill="1" applyBorder="1" applyAlignment="1">
      <alignment horizontal="center"/>
    </xf>
    <xf numFmtId="0" fontId="0" fillId="0" borderId="0" xfId="0" applyAlignment="1">
      <alignment horizontal="left"/>
    </xf>
    <xf numFmtId="0" fontId="11" fillId="2" borderId="5" xfId="0" applyFont="1" applyFill="1" applyBorder="1" applyAlignment="1">
      <alignment horizontal="center" vertical="center" wrapText="1"/>
    </xf>
    <xf numFmtId="0" fontId="21" fillId="5" borderId="42" xfId="3" applyFont="1" applyFill="1" applyBorder="1" applyAlignment="1">
      <alignment wrapText="1"/>
    </xf>
    <xf numFmtId="0" fontId="0" fillId="0" borderId="0" xfId="0" applyAlignment="1">
      <alignment horizontal="left"/>
    </xf>
    <xf numFmtId="0" fontId="11"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6" fillId="3" borderId="27" xfId="0" applyFont="1" applyFill="1" applyBorder="1"/>
    <xf numFmtId="0" fontId="12" fillId="3" borderId="26" xfId="0" applyFont="1" applyFill="1" applyBorder="1"/>
    <xf numFmtId="0" fontId="16" fillId="3" borderId="56" xfId="0" applyFont="1" applyFill="1" applyBorder="1" applyAlignment="1"/>
    <xf numFmtId="0" fontId="16" fillId="3" borderId="57" xfId="0" applyFont="1" applyFill="1" applyBorder="1" applyAlignment="1"/>
    <xf numFmtId="0" fontId="12" fillId="3" borderId="58" xfId="0" applyFont="1" applyFill="1" applyBorder="1" applyAlignment="1"/>
    <xf numFmtId="0" fontId="12" fillId="3" borderId="31" xfId="0" applyFont="1" applyFill="1" applyBorder="1" applyAlignment="1"/>
    <xf numFmtId="0" fontId="16" fillId="3" borderId="30" xfId="0" applyFont="1" applyFill="1" applyBorder="1" applyAlignment="1">
      <alignment horizontal="center"/>
    </xf>
    <xf numFmtId="0" fontId="12" fillId="3" borderId="31" xfId="0" applyFont="1" applyFill="1" applyBorder="1" applyAlignment="1">
      <alignment horizontal="center"/>
    </xf>
    <xf numFmtId="0" fontId="21" fillId="5" borderId="41" xfId="3" applyFont="1" applyFill="1" applyBorder="1" applyAlignment="1">
      <alignment vertical="center" wrapText="1"/>
    </xf>
    <xf numFmtId="0" fontId="0" fillId="0" borderId="21" xfId="0" applyBorder="1" applyAlignment="1"/>
    <xf numFmtId="9" fontId="0" fillId="0" borderId="0" xfId="1" applyFont="1"/>
    <xf numFmtId="0" fontId="21" fillId="5" borderId="43" xfId="3" applyFont="1" applyFill="1" applyBorder="1" applyAlignment="1">
      <alignment horizontal="left" wrapText="1"/>
    </xf>
    <xf numFmtId="0" fontId="21" fillId="5" borderId="44" xfId="3" applyFont="1" applyFill="1" applyBorder="1" applyAlignment="1">
      <alignment horizontal="left" wrapText="1"/>
    </xf>
    <xf numFmtId="0" fontId="22" fillId="5" borderId="41" xfId="3" applyFont="1" applyFill="1" applyBorder="1"/>
    <xf numFmtId="0" fontId="22" fillId="5" borderId="42" xfId="3" applyFont="1" applyFill="1" applyBorder="1"/>
    <xf numFmtId="0" fontId="21" fillId="5" borderId="41" xfId="3" applyFont="1" applyFill="1" applyBorder="1" applyAlignment="1">
      <alignment wrapText="1"/>
    </xf>
    <xf numFmtId="0" fontId="21" fillId="5" borderId="42" xfId="3" applyFont="1" applyFill="1" applyBorder="1" applyAlignment="1">
      <alignment wrapText="1"/>
    </xf>
    <xf numFmtId="0" fontId="21" fillId="5" borderId="41" xfId="3" applyFont="1" applyFill="1" applyBorder="1" applyAlignment="1">
      <alignment horizontal="left" wrapText="1"/>
    </xf>
    <xf numFmtId="0" fontId="21" fillId="5" borderId="42" xfId="3" applyFont="1" applyFill="1" applyBorder="1" applyAlignment="1">
      <alignment horizontal="left" wrapText="1"/>
    </xf>
    <xf numFmtId="0" fontId="23" fillId="5" borderId="41" xfId="3" applyFont="1" applyFill="1" applyBorder="1" applyAlignment="1">
      <alignment horizontal="center"/>
    </xf>
    <xf numFmtId="0" fontId="23" fillId="5" borderId="42" xfId="3" applyFont="1" applyFill="1" applyBorder="1" applyAlignment="1">
      <alignment horizontal="center"/>
    </xf>
    <xf numFmtId="0" fontId="25" fillId="5" borderId="53" xfId="3" applyFont="1" applyFill="1" applyBorder="1" applyAlignment="1">
      <alignment horizontal="center" wrapText="1"/>
    </xf>
    <xf numFmtId="0" fontId="25" fillId="5" borderId="54" xfId="3" applyFont="1" applyFill="1" applyBorder="1" applyAlignment="1">
      <alignment horizontal="center" wrapText="1"/>
    </xf>
    <xf numFmtId="0" fontId="22" fillId="5" borderId="43" xfId="3" applyFont="1" applyFill="1" applyBorder="1"/>
    <xf numFmtId="0" fontId="22" fillId="5" borderId="44" xfId="3" applyFont="1" applyFill="1" applyBorder="1"/>
    <xf numFmtId="0" fontId="0" fillId="0" borderId="0" xfId="0" applyFont="1" applyAlignment="1">
      <alignment horizontal="left" wrapText="1"/>
    </xf>
    <xf numFmtId="0" fontId="0" fillId="0" borderId="0" xfId="0" applyFont="1" applyAlignment="1">
      <alignment horizontal="left"/>
    </xf>
    <xf numFmtId="0" fontId="2" fillId="2" borderId="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6" fillId="0" borderId="28" xfId="0" applyFont="1" applyBorder="1" applyAlignment="1">
      <alignment horizontal="center"/>
    </xf>
    <xf numFmtId="0" fontId="16" fillId="0" borderId="30" xfId="0" applyFont="1" applyBorder="1" applyAlignment="1">
      <alignment horizontal="center"/>
    </xf>
    <xf numFmtId="0" fontId="12" fillId="0" borderId="29" xfId="0" applyFont="1" applyBorder="1" applyAlignment="1">
      <alignment horizontal="center"/>
    </xf>
    <xf numFmtId="0" fontId="12" fillId="0" borderId="31" xfId="0" applyFont="1" applyBorder="1" applyAlignment="1">
      <alignment horizontal="center"/>
    </xf>
    <xf numFmtId="0" fontId="9" fillId="0" borderId="0" xfId="0" applyFont="1" applyAlignment="1">
      <alignment horizontal="left" wrapText="1"/>
    </xf>
    <xf numFmtId="0" fontId="16" fillId="0" borderId="55" xfId="0" applyFont="1" applyBorder="1" applyAlignment="1">
      <alignment horizontal="center"/>
    </xf>
    <xf numFmtId="0" fontId="16" fillId="0" borderId="56" xfId="0" applyFont="1" applyBorder="1" applyAlignment="1">
      <alignment horizontal="center"/>
    </xf>
    <xf numFmtId="0" fontId="12" fillId="0" borderId="58" xfId="0" applyFont="1" applyBorder="1" applyAlignment="1">
      <alignment horizontal="center"/>
    </xf>
  </cellXfs>
  <cellStyles count="4">
    <cellStyle name="Lien hypertexte" xfId="2" builtinId="8"/>
    <cellStyle name="Normal" xfId="0" builtinId="0"/>
    <cellStyle name="Normal 2" xfId="3"/>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257734</xdr:colOff>
      <xdr:row>2</xdr:row>
      <xdr:rowOff>33615</xdr:rowOff>
    </xdr:from>
    <xdr:ext cx="2073089" cy="1154385"/>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0440" y="717174"/>
          <a:ext cx="2073089" cy="1154385"/>
        </a:xfrm>
        <a:prstGeom prst="rect">
          <a:avLst/>
        </a:prstGeom>
      </xdr:spPr>
    </xdr:pic>
    <xdr:clientData/>
  </xdr:oneCellAnchor>
  <xdr:oneCellAnchor>
    <xdr:from>
      <xdr:col>1</xdr:col>
      <xdr:colOff>2622175</xdr:colOff>
      <xdr:row>1</xdr:row>
      <xdr:rowOff>11203</xdr:rowOff>
    </xdr:from>
    <xdr:ext cx="784412" cy="1402798"/>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4881" y="493056"/>
          <a:ext cx="784412" cy="14027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25</xdr:row>
      <xdr:rowOff>0</xdr:rowOff>
    </xdr:from>
    <xdr:ext cx="4572000" cy="3200400"/>
    <xdr:pic>
      <xdr:nvPicPr>
        <xdr:cNvPr id="3" name="Picture 1"/>
        <xdr:cNvPicPr>
          <a:picLocks noChangeAspect="1"/>
        </xdr:cNvPicPr>
      </xdr:nvPicPr>
      <xdr:blipFill>
        <a:blip xmlns:r="http://schemas.openxmlformats.org/officeDocument/2006/relationships" r:embed="rId1"/>
        <a:stretch>
          <a:fillRect/>
        </a:stretch>
      </xdr:blipFill>
      <xdr:spPr>
        <a:xfrm>
          <a:off x="1845469" y="5845969"/>
          <a:ext cx="4572000" cy="32004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41</xdr:row>
      <xdr:rowOff>0</xdr:rowOff>
    </xdr:from>
    <xdr:ext cx="9144000" cy="5486400"/>
    <xdr:pic>
      <xdr:nvPicPr>
        <xdr:cNvPr id="4" name="Picture 1"/>
        <xdr:cNvPicPr>
          <a:picLocks noChangeAspect="1"/>
        </xdr:cNvPicPr>
      </xdr:nvPicPr>
      <xdr:blipFill>
        <a:blip xmlns:r="http://schemas.openxmlformats.org/officeDocument/2006/relationships" r:embed="rId1"/>
        <a:stretch>
          <a:fillRect/>
        </a:stretch>
      </xdr:blipFill>
      <xdr:spPr>
        <a:xfrm>
          <a:off x="3071813" y="9346406"/>
          <a:ext cx="9144000" cy="54864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23812</xdr:rowOff>
    </xdr:from>
    <xdr:ext cx="10972800" cy="7315200"/>
    <xdr:pic>
      <xdr:nvPicPr>
        <xdr:cNvPr id="4" name="Picture 1"/>
        <xdr:cNvPicPr>
          <a:picLocks noChangeAspect="1"/>
        </xdr:cNvPicPr>
      </xdr:nvPicPr>
      <xdr:blipFill>
        <a:blip xmlns:r="http://schemas.openxmlformats.org/officeDocument/2006/relationships" r:embed="rId1"/>
        <a:stretch>
          <a:fillRect/>
        </a:stretch>
      </xdr:blipFill>
      <xdr:spPr>
        <a:xfrm>
          <a:off x="0" y="1547812"/>
          <a:ext cx="10972800" cy="73152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23812</xdr:rowOff>
    </xdr:from>
    <xdr:ext cx="10972800" cy="7315200"/>
    <xdr:pic>
      <xdr:nvPicPr>
        <xdr:cNvPr id="3" name="Picture 1"/>
        <xdr:cNvPicPr>
          <a:picLocks noChangeAspect="1"/>
        </xdr:cNvPicPr>
      </xdr:nvPicPr>
      <xdr:blipFill>
        <a:blip xmlns:r="http://schemas.openxmlformats.org/officeDocument/2006/relationships" r:embed="rId1"/>
        <a:stretch>
          <a:fillRect/>
        </a:stretch>
      </xdr:blipFill>
      <xdr:spPr>
        <a:xfrm>
          <a:off x="0" y="1547812"/>
          <a:ext cx="10972800" cy="73152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23812</xdr:rowOff>
    </xdr:from>
    <xdr:ext cx="12801600" cy="7315200"/>
    <xdr:pic>
      <xdr:nvPicPr>
        <xdr:cNvPr id="4" name="Picture 1"/>
        <xdr:cNvPicPr>
          <a:picLocks noChangeAspect="1"/>
        </xdr:cNvPicPr>
      </xdr:nvPicPr>
      <xdr:blipFill>
        <a:blip xmlns:r="http://schemas.openxmlformats.org/officeDocument/2006/relationships" r:embed="rId1"/>
        <a:stretch>
          <a:fillRect/>
        </a:stretch>
      </xdr:blipFill>
      <xdr:spPr>
        <a:xfrm>
          <a:off x="0" y="1738312"/>
          <a:ext cx="12801600" cy="73152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ecensement%20licences\Enquete%202009\Retour%20questionnaire\211%20-%20Sports%20boule\A%20importer\trs\MSS%20Stat%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nalétique"/>
      <sheetName val="PARTIE GENERALE"/>
      <sheetName val="CLUBS PAR DEPARTEMENT"/>
      <sheetName val="LICENCES COMPETITION"/>
      <sheetName val="AUTRES LICENCES"/>
      <sheetName val="ATP PAR DEPARTEMENT"/>
      <sheetName val="TARIFICATION DES LICENCES"/>
      <sheetName val="LicencesATP18"/>
      <sheetName val="LICENCES  COMPETITION"/>
    </sheetNames>
    <sheetDataSet>
      <sheetData sheetId="0"/>
      <sheetData sheetId="1"/>
      <sheetData sheetId="2"/>
      <sheetData sheetId="3">
        <row r="1">
          <cell r="C1">
            <v>2008</v>
          </cell>
        </row>
      </sheetData>
      <sheetData sheetId="4">
        <row r="1">
          <cell r="C1">
            <v>2008</v>
          </cell>
          <cell r="E1">
            <v>2007</v>
          </cell>
          <cell r="G1">
            <v>2006</v>
          </cell>
          <cell r="I1">
            <v>2005</v>
          </cell>
          <cell r="K1">
            <v>2004</v>
          </cell>
          <cell r="M1">
            <v>2003</v>
          </cell>
          <cell r="O1">
            <v>2002</v>
          </cell>
          <cell r="Q1">
            <v>2001</v>
          </cell>
          <cell r="S1">
            <v>2000</v>
          </cell>
          <cell r="U1">
            <v>1999</v>
          </cell>
          <cell r="W1">
            <v>1998</v>
          </cell>
          <cell r="Y1">
            <v>1997</v>
          </cell>
          <cell r="AA1">
            <v>1996</v>
          </cell>
          <cell r="AC1">
            <v>1995</v>
          </cell>
          <cell r="AE1">
            <v>1994</v>
          </cell>
          <cell r="AG1">
            <v>1993</v>
          </cell>
          <cell r="AI1">
            <v>1992</v>
          </cell>
          <cell r="AK1">
            <v>1991</v>
          </cell>
          <cell r="AM1">
            <v>1990</v>
          </cell>
          <cell r="AO1">
            <v>1989</v>
          </cell>
          <cell r="AQ1">
            <v>1988</v>
          </cell>
          <cell r="AS1">
            <v>1987</v>
          </cell>
          <cell r="AU1">
            <v>1986</v>
          </cell>
          <cell r="AW1">
            <v>1985</v>
          </cell>
          <cell r="AY1">
            <v>1984</v>
          </cell>
          <cell r="BA1">
            <v>1983</v>
          </cell>
          <cell r="BC1">
            <v>1982</v>
          </cell>
          <cell r="BE1">
            <v>1981</v>
          </cell>
          <cell r="BG1">
            <v>1980</v>
          </cell>
          <cell r="BI1">
            <v>1979</v>
          </cell>
          <cell r="BK1">
            <v>1978</v>
          </cell>
          <cell r="BM1">
            <v>1977</v>
          </cell>
          <cell r="BO1">
            <v>1976</v>
          </cell>
          <cell r="BQ1">
            <v>1975</v>
          </cell>
          <cell r="BS1">
            <v>1974</v>
          </cell>
          <cell r="BU1">
            <v>1973</v>
          </cell>
          <cell r="BW1">
            <v>1972</v>
          </cell>
          <cell r="BY1">
            <v>1971</v>
          </cell>
          <cell r="CA1">
            <v>1970</v>
          </cell>
          <cell r="CC1">
            <v>1969</v>
          </cell>
          <cell r="CE1">
            <v>1968</v>
          </cell>
          <cell r="CG1">
            <v>1967</v>
          </cell>
          <cell r="CI1">
            <v>1966</v>
          </cell>
          <cell r="CK1">
            <v>1965</v>
          </cell>
          <cell r="CM1">
            <v>1964</v>
          </cell>
          <cell r="CO1">
            <v>1963</v>
          </cell>
          <cell r="CQ1">
            <v>1962</v>
          </cell>
          <cell r="CS1">
            <v>1961</v>
          </cell>
          <cell r="CU1">
            <v>1960</v>
          </cell>
          <cell r="CW1">
            <v>1959</v>
          </cell>
          <cell r="CY1">
            <v>1958</v>
          </cell>
          <cell r="DA1">
            <v>1957</v>
          </cell>
          <cell r="DC1">
            <v>1956</v>
          </cell>
          <cell r="DE1">
            <v>1955</v>
          </cell>
          <cell r="DG1">
            <v>1954</v>
          </cell>
          <cell r="DI1">
            <v>1953</v>
          </cell>
          <cell r="DK1">
            <v>1952</v>
          </cell>
          <cell r="DM1">
            <v>1951</v>
          </cell>
          <cell r="DO1">
            <v>1950</v>
          </cell>
          <cell r="DQ1">
            <v>1949</v>
          </cell>
          <cell r="DS1">
            <v>1948</v>
          </cell>
          <cell r="DU1">
            <v>1947</v>
          </cell>
          <cell r="DW1">
            <v>1946</v>
          </cell>
          <cell r="DY1">
            <v>1945</v>
          </cell>
          <cell r="EA1">
            <v>1944</v>
          </cell>
          <cell r="EC1">
            <v>1943</v>
          </cell>
          <cell r="EE1">
            <v>1942</v>
          </cell>
          <cell r="EG1">
            <v>1941</v>
          </cell>
          <cell r="EI1">
            <v>1940</v>
          </cell>
          <cell r="EK1">
            <v>1939</v>
          </cell>
          <cell r="EM1">
            <v>1938</v>
          </cell>
          <cell r="EO1">
            <v>1937</v>
          </cell>
          <cell r="EQ1">
            <v>1936</v>
          </cell>
          <cell r="ES1">
            <v>1935</v>
          </cell>
          <cell r="EU1">
            <v>1934</v>
          </cell>
          <cell r="EW1" t="str">
            <v>&lt; 1934</v>
          </cell>
          <cell r="EY1" t="str">
            <v>Age non connu</v>
          </cell>
          <cell r="FB1" t="str">
            <v>TOTAL LICENCES</v>
          </cell>
        </row>
        <row r="2">
          <cell r="A2" t="str">
            <v>Dépt (codes INSEE)</v>
          </cell>
          <cell r="B2" t="str">
            <v>Année de naissance, sexe Département</v>
          </cell>
          <cell r="C2" t="str">
            <v>H</v>
          </cell>
          <cell r="D2" t="str">
            <v>F</v>
          </cell>
          <cell r="E2" t="str">
            <v>H</v>
          </cell>
          <cell r="F2" t="str">
            <v>F</v>
          </cell>
          <cell r="G2" t="str">
            <v>H</v>
          </cell>
          <cell r="H2" t="str">
            <v>F</v>
          </cell>
          <cell r="I2" t="str">
            <v>H</v>
          </cell>
          <cell r="J2" t="str">
            <v>F</v>
          </cell>
          <cell r="K2" t="str">
            <v>H</v>
          </cell>
          <cell r="L2" t="str">
            <v>F</v>
          </cell>
          <cell r="M2" t="str">
            <v>H</v>
          </cell>
          <cell r="N2" t="str">
            <v>F</v>
          </cell>
          <cell r="O2" t="str">
            <v>H</v>
          </cell>
          <cell r="P2" t="str">
            <v>F</v>
          </cell>
          <cell r="Q2" t="str">
            <v>H</v>
          </cell>
          <cell r="R2" t="str">
            <v>F</v>
          </cell>
          <cell r="S2" t="str">
            <v>H</v>
          </cell>
          <cell r="T2" t="str">
            <v>F</v>
          </cell>
          <cell r="U2" t="str">
            <v>H</v>
          </cell>
          <cell r="V2" t="str">
            <v>F</v>
          </cell>
          <cell r="W2" t="str">
            <v>H</v>
          </cell>
          <cell r="X2" t="str">
            <v>F</v>
          </cell>
          <cell r="Y2" t="str">
            <v>H</v>
          </cell>
          <cell r="Z2" t="str">
            <v>F</v>
          </cell>
          <cell r="AA2" t="str">
            <v>H</v>
          </cell>
          <cell r="AB2" t="str">
            <v>F</v>
          </cell>
          <cell r="AC2" t="str">
            <v>H</v>
          </cell>
          <cell r="AD2" t="str">
            <v>F</v>
          </cell>
          <cell r="AE2" t="str">
            <v>H</v>
          </cell>
          <cell r="AF2" t="str">
            <v>F</v>
          </cell>
          <cell r="AG2" t="str">
            <v>H</v>
          </cell>
          <cell r="AH2" t="str">
            <v>F</v>
          </cell>
          <cell r="AI2" t="str">
            <v>H</v>
          </cell>
          <cell r="AJ2" t="str">
            <v>F</v>
          </cell>
          <cell r="AK2" t="str">
            <v>H</v>
          </cell>
          <cell r="AL2" t="str">
            <v>F</v>
          </cell>
          <cell r="AM2" t="str">
            <v>H</v>
          </cell>
          <cell r="AN2" t="str">
            <v>F</v>
          </cell>
          <cell r="AO2" t="str">
            <v>H</v>
          </cell>
          <cell r="AP2" t="str">
            <v>F</v>
          </cell>
          <cell r="AQ2" t="str">
            <v>H</v>
          </cell>
          <cell r="AR2" t="str">
            <v>F</v>
          </cell>
          <cell r="AS2" t="str">
            <v>H</v>
          </cell>
          <cell r="AT2" t="str">
            <v>F</v>
          </cell>
          <cell r="AU2" t="str">
            <v>H</v>
          </cell>
          <cell r="AV2" t="str">
            <v>F</v>
          </cell>
          <cell r="AW2" t="str">
            <v>H</v>
          </cell>
          <cell r="AX2" t="str">
            <v>F</v>
          </cell>
          <cell r="AY2" t="str">
            <v>H</v>
          </cell>
          <cell r="AZ2" t="str">
            <v>F</v>
          </cell>
          <cell r="BA2" t="str">
            <v>H</v>
          </cell>
          <cell r="BB2" t="str">
            <v>F</v>
          </cell>
          <cell r="BC2" t="str">
            <v>H</v>
          </cell>
          <cell r="BD2" t="str">
            <v>F</v>
          </cell>
          <cell r="BE2" t="str">
            <v>H</v>
          </cell>
          <cell r="BF2" t="str">
            <v>F</v>
          </cell>
          <cell r="BG2" t="str">
            <v>H</v>
          </cell>
          <cell r="BH2" t="str">
            <v>F</v>
          </cell>
          <cell r="BI2" t="str">
            <v>H</v>
          </cell>
          <cell r="BJ2" t="str">
            <v>F</v>
          </cell>
          <cell r="BK2" t="str">
            <v>H</v>
          </cell>
          <cell r="BL2" t="str">
            <v>F</v>
          </cell>
          <cell r="BM2" t="str">
            <v>H</v>
          </cell>
          <cell r="BN2" t="str">
            <v>F</v>
          </cell>
          <cell r="BO2" t="str">
            <v>H</v>
          </cell>
          <cell r="BP2" t="str">
            <v>F</v>
          </cell>
          <cell r="BQ2" t="str">
            <v>H</v>
          </cell>
          <cell r="BR2" t="str">
            <v>F</v>
          </cell>
          <cell r="BS2" t="str">
            <v>H</v>
          </cell>
          <cell r="BT2" t="str">
            <v>F</v>
          </cell>
          <cell r="BU2" t="str">
            <v>H</v>
          </cell>
          <cell r="BV2" t="str">
            <v>F</v>
          </cell>
          <cell r="BW2" t="str">
            <v>H</v>
          </cell>
          <cell r="BX2" t="str">
            <v>F</v>
          </cell>
          <cell r="BY2" t="str">
            <v>H</v>
          </cell>
          <cell r="BZ2" t="str">
            <v>F</v>
          </cell>
          <cell r="CA2" t="str">
            <v>H</v>
          </cell>
          <cell r="CB2" t="str">
            <v>F</v>
          </cell>
          <cell r="CC2" t="str">
            <v>H</v>
          </cell>
          <cell r="CD2" t="str">
            <v>F</v>
          </cell>
          <cell r="CE2" t="str">
            <v>H</v>
          </cell>
          <cell r="CF2" t="str">
            <v>F</v>
          </cell>
          <cell r="CG2" t="str">
            <v>H</v>
          </cell>
          <cell r="CH2" t="str">
            <v>F</v>
          </cell>
          <cell r="CI2" t="str">
            <v>H</v>
          </cell>
          <cell r="CJ2" t="str">
            <v>F</v>
          </cell>
          <cell r="CK2" t="str">
            <v>H</v>
          </cell>
          <cell r="CL2" t="str">
            <v>F</v>
          </cell>
          <cell r="CM2" t="str">
            <v>H</v>
          </cell>
          <cell r="CN2" t="str">
            <v>F</v>
          </cell>
          <cell r="CO2" t="str">
            <v>H</v>
          </cell>
          <cell r="CP2" t="str">
            <v>F</v>
          </cell>
          <cell r="CQ2" t="str">
            <v>H</v>
          </cell>
          <cell r="CR2" t="str">
            <v>F</v>
          </cell>
          <cell r="CS2" t="str">
            <v>H</v>
          </cell>
          <cell r="CT2" t="str">
            <v>F</v>
          </cell>
          <cell r="CU2" t="str">
            <v>H</v>
          </cell>
          <cell r="CV2" t="str">
            <v>F</v>
          </cell>
          <cell r="CW2" t="str">
            <v>H</v>
          </cell>
          <cell r="CX2" t="str">
            <v>F</v>
          </cell>
          <cell r="CY2" t="str">
            <v>H</v>
          </cell>
          <cell r="CZ2" t="str">
            <v>F</v>
          </cell>
          <cell r="DA2" t="str">
            <v>H</v>
          </cell>
          <cell r="DB2" t="str">
            <v>F</v>
          </cell>
          <cell r="DC2" t="str">
            <v>H</v>
          </cell>
          <cell r="DD2" t="str">
            <v>F</v>
          </cell>
          <cell r="DE2" t="str">
            <v>H</v>
          </cell>
          <cell r="DF2" t="str">
            <v>F</v>
          </cell>
          <cell r="DG2" t="str">
            <v>H</v>
          </cell>
          <cell r="DH2" t="str">
            <v>F</v>
          </cell>
          <cell r="DI2" t="str">
            <v>H</v>
          </cell>
          <cell r="DJ2" t="str">
            <v>F</v>
          </cell>
          <cell r="DK2" t="str">
            <v>H</v>
          </cell>
          <cell r="DL2" t="str">
            <v>F</v>
          </cell>
          <cell r="DM2" t="str">
            <v>H</v>
          </cell>
          <cell r="DN2" t="str">
            <v>F</v>
          </cell>
          <cell r="DO2" t="str">
            <v>H</v>
          </cell>
          <cell r="DP2" t="str">
            <v>F</v>
          </cell>
          <cell r="DQ2" t="str">
            <v>H</v>
          </cell>
          <cell r="DR2" t="str">
            <v>F</v>
          </cell>
          <cell r="DS2" t="str">
            <v>H</v>
          </cell>
          <cell r="DT2" t="str">
            <v>F</v>
          </cell>
          <cell r="DU2" t="str">
            <v>H</v>
          </cell>
          <cell r="DV2" t="str">
            <v>F</v>
          </cell>
          <cell r="DW2" t="str">
            <v>H</v>
          </cell>
          <cell r="DX2" t="str">
            <v>F</v>
          </cell>
          <cell r="DY2" t="str">
            <v>H</v>
          </cell>
          <cell r="DZ2" t="str">
            <v>F</v>
          </cell>
          <cell r="EA2" t="str">
            <v>H</v>
          </cell>
          <cell r="EB2" t="str">
            <v>F</v>
          </cell>
          <cell r="EC2" t="str">
            <v>H</v>
          </cell>
          <cell r="ED2" t="str">
            <v>F</v>
          </cell>
          <cell r="EE2" t="str">
            <v>H</v>
          </cell>
          <cell r="EF2" t="str">
            <v>F</v>
          </cell>
          <cell r="EG2" t="str">
            <v>H</v>
          </cell>
          <cell r="EH2" t="str">
            <v>F</v>
          </cell>
          <cell r="EI2" t="str">
            <v>H</v>
          </cell>
          <cell r="EJ2" t="str">
            <v>F</v>
          </cell>
          <cell r="EK2" t="str">
            <v>H</v>
          </cell>
          <cell r="EL2" t="str">
            <v>F</v>
          </cell>
          <cell r="EM2" t="str">
            <v>H</v>
          </cell>
          <cell r="EN2" t="str">
            <v>F</v>
          </cell>
          <cell r="EO2" t="str">
            <v>H</v>
          </cell>
          <cell r="EP2" t="str">
            <v>F</v>
          </cell>
          <cell r="EQ2" t="str">
            <v>H</v>
          </cell>
          <cell r="ER2" t="str">
            <v>F</v>
          </cell>
          <cell r="ES2" t="str">
            <v>H</v>
          </cell>
          <cell r="ET2" t="str">
            <v>F</v>
          </cell>
          <cell r="EU2" t="str">
            <v>H</v>
          </cell>
          <cell r="EV2" t="str">
            <v>F</v>
          </cell>
          <cell r="EW2" t="str">
            <v>H</v>
          </cell>
          <cell r="EX2" t="str">
            <v>F</v>
          </cell>
          <cell r="EY2" t="str">
            <v>H</v>
          </cell>
          <cell r="EZ2" t="str">
            <v>F</v>
          </cell>
          <cell r="FA2" t="str">
            <v>Non sexué</v>
          </cell>
          <cell r="FB2" t="str">
            <v>H</v>
          </cell>
          <cell r="FC2" t="str">
            <v>F</v>
          </cell>
          <cell r="FD2" t="str">
            <v>Total</v>
          </cell>
        </row>
        <row r="3">
          <cell r="A3">
            <v>1</v>
          </cell>
          <cell r="B3" t="str">
            <v>AIN</v>
          </cell>
        </row>
        <row r="4">
          <cell r="A4">
            <v>2</v>
          </cell>
          <cell r="B4" t="str">
            <v>AISNE</v>
          </cell>
        </row>
        <row r="5">
          <cell r="A5">
            <v>3</v>
          </cell>
          <cell r="B5" t="str">
            <v>ALLIER</v>
          </cell>
        </row>
        <row r="6">
          <cell r="A6">
            <v>4</v>
          </cell>
          <cell r="B6" t="str">
            <v>ALPES DE HTE PROVENCE</v>
          </cell>
        </row>
        <row r="7">
          <cell r="A7">
            <v>5</v>
          </cell>
          <cell r="B7" t="str">
            <v>HAUTES ALPES</v>
          </cell>
        </row>
        <row r="8">
          <cell r="A8">
            <v>6</v>
          </cell>
          <cell r="B8" t="str">
            <v>ALPES MARITIMES</v>
          </cell>
        </row>
        <row r="9">
          <cell r="A9">
            <v>7</v>
          </cell>
          <cell r="B9" t="str">
            <v>ARDECHE</v>
          </cell>
        </row>
        <row r="10">
          <cell r="A10">
            <v>8</v>
          </cell>
          <cell r="B10" t="str">
            <v>ARDENNES</v>
          </cell>
        </row>
        <row r="11">
          <cell r="A11">
            <v>9</v>
          </cell>
          <cell r="B11" t="str">
            <v>ARIEGE</v>
          </cell>
        </row>
        <row r="12">
          <cell r="A12">
            <v>10</v>
          </cell>
          <cell r="B12" t="str">
            <v>AUBE</v>
          </cell>
        </row>
        <row r="13">
          <cell r="A13">
            <v>11</v>
          </cell>
          <cell r="B13" t="str">
            <v>AUDE</v>
          </cell>
        </row>
        <row r="14">
          <cell r="A14">
            <v>12</v>
          </cell>
          <cell r="B14" t="str">
            <v>AVEYRON</v>
          </cell>
        </row>
        <row r="15">
          <cell r="A15">
            <v>13</v>
          </cell>
          <cell r="B15" t="str">
            <v>BOUCHES DU RHONE</v>
          </cell>
        </row>
        <row r="16">
          <cell r="A16">
            <v>14</v>
          </cell>
          <cell r="B16" t="str">
            <v>CALVADOS</v>
          </cell>
        </row>
        <row r="17">
          <cell r="A17">
            <v>15</v>
          </cell>
          <cell r="B17" t="str">
            <v>CANTAL</v>
          </cell>
        </row>
        <row r="18">
          <cell r="A18">
            <v>16</v>
          </cell>
          <cell r="B18" t="str">
            <v>CHARENTE</v>
          </cell>
        </row>
        <row r="19">
          <cell r="A19">
            <v>17</v>
          </cell>
          <cell r="B19" t="str">
            <v>CHARENTE MARITIME</v>
          </cell>
        </row>
        <row r="20">
          <cell r="A20">
            <v>18</v>
          </cell>
          <cell r="B20" t="str">
            <v>CHER</v>
          </cell>
        </row>
        <row r="21">
          <cell r="A21">
            <v>19</v>
          </cell>
          <cell r="B21" t="str">
            <v>CORREZE</v>
          </cell>
        </row>
        <row r="22">
          <cell r="A22" t="str">
            <v>2A</v>
          </cell>
          <cell r="B22" t="str">
            <v>CORSE DU SUD</v>
          </cell>
        </row>
        <row r="23">
          <cell r="A23" t="str">
            <v>2B</v>
          </cell>
          <cell r="B23" t="str">
            <v>HAUTE CORSE</v>
          </cell>
        </row>
        <row r="24">
          <cell r="A24">
            <v>21</v>
          </cell>
          <cell r="B24" t="str">
            <v>COTE D'OR</v>
          </cell>
        </row>
        <row r="25">
          <cell r="A25">
            <v>22</v>
          </cell>
          <cell r="B25" t="str">
            <v>COTES D'ARMOR</v>
          </cell>
        </row>
        <row r="26">
          <cell r="A26">
            <v>23</v>
          </cell>
          <cell r="B26" t="str">
            <v>CREUSE</v>
          </cell>
        </row>
        <row r="27">
          <cell r="A27">
            <v>24</v>
          </cell>
          <cell r="B27" t="str">
            <v>DORDOGNE</v>
          </cell>
        </row>
        <row r="28">
          <cell r="A28">
            <v>25</v>
          </cell>
          <cell r="B28" t="str">
            <v>DOUBS</v>
          </cell>
        </row>
        <row r="29">
          <cell r="A29">
            <v>26</v>
          </cell>
          <cell r="B29" t="str">
            <v>DROME</v>
          </cell>
        </row>
        <row r="30">
          <cell r="A30">
            <v>27</v>
          </cell>
          <cell r="B30" t="str">
            <v>EURE</v>
          </cell>
        </row>
        <row r="31">
          <cell r="A31">
            <v>28</v>
          </cell>
          <cell r="B31" t="str">
            <v>EURE ET LOIR</v>
          </cell>
        </row>
        <row r="32">
          <cell r="A32">
            <v>29</v>
          </cell>
          <cell r="B32" t="str">
            <v>FINISTERE</v>
          </cell>
        </row>
        <row r="33">
          <cell r="A33">
            <v>30</v>
          </cell>
          <cell r="B33" t="str">
            <v>GARD</v>
          </cell>
        </row>
        <row r="34">
          <cell r="A34">
            <v>31</v>
          </cell>
          <cell r="B34" t="str">
            <v>HAUTE GARONNE</v>
          </cell>
        </row>
        <row r="35">
          <cell r="A35">
            <v>32</v>
          </cell>
          <cell r="B35" t="str">
            <v>GERS</v>
          </cell>
        </row>
        <row r="36">
          <cell r="A36">
            <v>33</v>
          </cell>
          <cell r="B36" t="str">
            <v>GIRONDE</v>
          </cell>
        </row>
        <row r="37">
          <cell r="A37">
            <v>34</v>
          </cell>
          <cell r="B37" t="str">
            <v>HERAULT</v>
          </cell>
        </row>
        <row r="38">
          <cell r="A38">
            <v>35</v>
          </cell>
          <cell r="B38" t="str">
            <v>ILLE ET VILAINE</v>
          </cell>
        </row>
        <row r="39">
          <cell r="A39">
            <v>36</v>
          </cell>
          <cell r="B39" t="str">
            <v>INDRE</v>
          </cell>
        </row>
        <row r="40">
          <cell r="A40">
            <v>37</v>
          </cell>
          <cell r="B40" t="str">
            <v>INDRE ET LOIRE</v>
          </cell>
        </row>
        <row r="41">
          <cell r="A41">
            <v>38</v>
          </cell>
          <cell r="B41" t="str">
            <v>ISERE</v>
          </cell>
        </row>
        <row r="42">
          <cell r="A42">
            <v>39</v>
          </cell>
          <cell r="B42" t="str">
            <v>JURA</v>
          </cell>
        </row>
        <row r="43">
          <cell r="A43">
            <v>40</v>
          </cell>
          <cell r="B43" t="str">
            <v>LANDES</v>
          </cell>
        </row>
        <row r="44">
          <cell r="A44">
            <v>41</v>
          </cell>
          <cell r="B44" t="str">
            <v>LOIR ET CHER</v>
          </cell>
        </row>
        <row r="45">
          <cell r="A45">
            <v>42</v>
          </cell>
          <cell r="B45" t="str">
            <v>LOIRE</v>
          </cell>
        </row>
        <row r="46">
          <cell r="A46">
            <v>43</v>
          </cell>
          <cell r="B46" t="str">
            <v>HAUTE LOIRE</v>
          </cell>
        </row>
        <row r="47">
          <cell r="A47">
            <v>44</v>
          </cell>
          <cell r="B47" t="str">
            <v>LOIRE ATLANTIQUE</v>
          </cell>
        </row>
        <row r="48">
          <cell r="A48">
            <v>45</v>
          </cell>
          <cell r="B48" t="str">
            <v>LOIRET</v>
          </cell>
        </row>
        <row r="49">
          <cell r="A49">
            <v>46</v>
          </cell>
          <cell r="B49" t="str">
            <v>LOT</v>
          </cell>
        </row>
        <row r="50">
          <cell r="A50">
            <v>47</v>
          </cell>
          <cell r="B50" t="str">
            <v>LOT ET GARONNE</v>
          </cell>
        </row>
        <row r="51">
          <cell r="A51">
            <v>48</v>
          </cell>
          <cell r="B51" t="str">
            <v>LOZERE</v>
          </cell>
        </row>
        <row r="52">
          <cell r="A52">
            <v>49</v>
          </cell>
          <cell r="B52" t="str">
            <v>MAINE ET LOIRE</v>
          </cell>
        </row>
        <row r="53">
          <cell r="A53">
            <v>50</v>
          </cell>
          <cell r="B53" t="str">
            <v>MANCHE</v>
          </cell>
        </row>
        <row r="54">
          <cell r="A54">
            <v>51</v>
          </cell>
          <cell r="B54" t="str">
            <v>MARNE</v>
          </cell>
        </row>
        <row r="55">
          <cell r="A55">
            <v>52</v>
          </cell>
          <cell r="B55" t="str">
            <v>HAUTE MARNE</v>
          </cell>
        </row>
        <row r="56">
          <cell r="A56">
            <v>53</v>
          </cell>
          <cell r="B56" t="str">
            <v>MAYENNE</v>
          </cell>
        </row>
        <row r="57">
          <cell r="A57">
            <v>54</v>
          </cell>
          <cell r="B57" t="str">
            <v>MEURTHE ET MOSELLE</v>
          </cell>
        </row>
        <row r="58">
          <cell r="A58">
            <v>55</v>
          </cell>
          <cell r="B58" t="str">
            <v>MEUSE</v>
          </cell>
        </row>
        <row r="59">
          <cell r="A59">
            <v>56</v>
          </cell>
          <cell r="B59" t="str">
            <v>MORBIHAN</v>
          </cell>
        </row>
        <row r="60">
          <cell r="A60">
            <v>57</v>
          </cell>
          <cell r="B60" t="str">
            <v>MOSELLE</v>
          </cell>
        </row>
        <row r="61">
          <cell r="A61">
            <v>58</v>
          </cell>
          <cell r="B61" t="str">
            <v>NIEVRE</v>
          </cell>
        </row>
        <row r="62">
          <cell r="A62">
            <v>59</v>
          </cell>
          <cell r="B62" t="str">
            <v>NORD</v>
          </cell>
        </row>
        <row r="63">
          <cell r="A63">
            <v>60</v>
          </cell>
          <cell r="B63" t="str">
            <v>OISE</v>
          </cell>
        </row>
        <row r="64">
          <cell r="A64">
            <v>61</v>
          </cell>
          <cell r="B64" t="str">
            <v>ORNE</v>
          </cell>
        </row>
        <row r="65">
          <cell r="A65">
            <v>62</v>
          </cell>
          <cell r="B65" t="str">
            <v>PAS DE CALAIS</v>
          </cell>
        </row>
        <row r="66">
          <cell r="A66">
            <v>63</v>
          </cell>
          <cell r="B66" t="str">
            <v>PUY DE DOME</v>
          </cell>
        </row>
        <row r="67">
          <cell r="A67">
            <v>64</v>
          </cell>
          <cell r="B67" t="str">
            <v>PYRENEES ATLANTIQUES</v>
          </cell>
        </row>
        <row r="68">
          <cell r="A68">
            <v>65</v>
          </cell>
          <cell r="B68" t="str">
            <v>HAUTES PYRENEES</v>
          </cell>
        </row>
        <row r="69">
          <cell r="A69">
            <v>66</v>
          </cell>
          <cell r="B69" t="str">
            <v>PYRENEES ORIENTALES</v>
          </cell>
        </row>
        <row r="70">
          <cell r="A70">
            <v>67</v>
          </cell>
          <cell r="B70" t="str">
            <v>BAS RHIN</v>
          </cell>
        </row>
        <row r="71">
          <cell r="A71">
            <v>68</v>
          </cell>
          <cell r="B71" t="str">
            <v>HAUT RHIN</v>
          </cell>
        </row>
        <row r="72">
          <cell r="A72">
            <v>69</v>
          </cell>
          <cell r="B72" t="str">
            <v>RHONE</v>
          </cell>
        </row>
        <row r="73">
          <cell r="A73">
            <v>70</v>
          </cell>
          <cell r="B73" t="str">
            <v>HAUTE SAONE</v>
          </cell>
        </row>
        <row r="74">
          <cell r="A74">
            <v>71</v>
          </cell>
          <cell r="B74" t="str">
            <v>SAONE ET LOIRE</v>
          </cell>
        </row>
        <row r="75">
          <cell r="A75">
            <v>72</v>
          </cell>
          <cell r="B75" t="str">
            <v>SARTHE</v>
          </cell>
        </row>
        <row r="76">
          <cell r="A76">
            <v>73</v>
          </cell>
          <cell r="B76" t="str">
            <v>SAVOIE</v>
          </cell>
        </row>
        <row r="77">
          <cell r="A77">
            <v>74</v>
          </cell>
          <cell r="B77" t="str">
            <v>HAUTE SAVOIE</v>
          </cell>
        </row>
        <row r="78">
          <cell r="A78">
            <v>75</v>
          </cell>
          <cell r="B78" t="str">
            <v>PARIS</v>
          </cell>
        </row>
        <row r="79">
          <cell r="A79">
            <v>76</v>
          </cell>
          <cell r="B79" t="str">
            <v>SEINE MARITIME</v>
          </cell>
        </row>
        <row r="80">
          <cell r="A80">
            <v>77</v>
          </cell>
          <cell r="B80" t="str">
            <v>SEINE ET MARNE</v>
          </cell>
        </row>
        <row r="81">
          <cell r="A81">
            <v>78</v>
          </cell>
          <cell r="B81" t="str">
            <v>YVELINES</v>
          </cell>
        </row>
        <row r="82">
          <cell r="A82">
            <v>79</v>
          </cell>
          <cell r="B82" t="str">
            <v>DEUX SEVRES</v>
          </cell>
        </row>
        <row r="83">
          <cell r="A83">
            <v>80</v>
          </cell>
          <cell r="B83" t="str">
            <v>SOMME</v>
          </cell>
        </row>
        <row r="84">
          <cell r="A84">
            <v>81</v>
          </cell>
          <cell r="B84" t="str">
            <v>TARN</v>
          </cell>
        </row>
        <row r="85">
          <cell r="A85">
            <v>82</v>
          </cell>
          <cell r="B85" t="str">
            <v>TARN ET GARONNE</v>
          </cell>
        </row>
        <row r="86">
          <cell r="A86">
            <v>83</v>
          </cell>
          <cell r="B86" t="str">
            <v>VAR</v>
          </cell>
        </row>
        <row r="87">
          <cell r="A87">
            <v>84</v>
          </cell>
          <cell r="B87" t="str">
            <v>VAUCLUSE</v>
          </cell>
        </row>
        <row r="88">
          <cell r="A88">
            <v>85</v>
          </cell>
          <cell r="B88" t="str">
            <v>VENDEE</v>
          </cell>
        </row>
        <row r="89">
          <cell r="A89">
            <v>86</v>
          </cell>
          <cell r="B89" t="str">
            <v>VIENNE</v>
          </cell>
        </row>
        <row r="90">
          <cell r="A90">
            <v>87</v>
          </cell>
          <cell r="B90" t="str">
            <v>HAUTE VIENNE</v>
          </cell>
        </row>
        <row r="91">
          <cell r="A91">
            <v>88</v>
          </cell>
          <cell r="B91" t="str">
            <v>VOSGES</v>
          </cell>
        </row>
        <row r="92">
          <cell r="A92">
            <v>89</v>
          </cell>
          <cell r="B92" t="str">
            <v>YONNE</v>
          </cell>
        </row>
        <row r="93">
          <cell r="A93">
            <v>90</v>
          </cell>
          <cell r="B93" t="str">
            <v>TERRITOIRE DE BELFORT</v>
          </cell>
        </row>
        <row r="94">
          <cell r="A94">
            <v>91</v>
          </cell>
          <cell r="B94" t="str">
            <v>ESSONNE</v>
          </cell>
        </row>
        <row r="95">
          <cell r="A95">
            <v>92</v>
          </cell>
          <cell r="B95" t="str">
            <v>HAUTS DE SEINE</v>
          </cell>
        </row>
        <row r="96">
          <cell r="A96">
            <v>93</v>
          </cell>
          <cell r="B96" t="str">
            <v>SEINE SAINT DENIS</v>
          </cell>
        </row>
        <row r="97">
          <cell r="A97">
            <v>94</v>
          </cell>
          <cell r="B97" t="str">
            <v>VAL DE MARNE</v>
          </cell>
        </row>
        <row r="98">
          <cell r="A98">
            <v>95</v>
          </cell>
          <cell r="B98" t="str">
            <v>VAL D'OISE</v>
          </cell>
        </row>
        <row r="99">
          <cell r="A99">
            <v>971</v>
          </cell>
          <cell r="B99" t="str">
            <v>GUADELOUPE</v>
          </cell>
        </row>
        <row r="100">
          <cell r="A100">
            <v>972</v>
          </cell>
          <cell r="B100" t="str">
            <v>MARTINIQUE</v>
          </cell>
        </row>
        <row r="101">
          <cell r="A101">
            <v>973</v>
          </cell>
          <cell r="B101" t="str">
            <v>GUYANE</v>
          </cell>
        </row>
        <row r="102">
          <cell r="A102">
            <v>974</v>
          </cell>
          <cell r="B102" t="str">
            <v>REUNION</v>
          </cell>
        </row>
        <row r="103">
          <cell r="A103">
            <v>975</v>
          </cell>
          <cell r="B103" t="str">
            <v>ST-PIERRE ET MIQUELON</v>
          </cell>
        </row>
        <row r="104">
          <cell r="A104">
            <v>976</v>
          </cell>
          <cell r="B104" t="str">
            <v>MAYOTTE</v>
          </cell>
        </row>
        <row r="105">
          <cell r="A105">
            <v>988</v>
          </cell>
          <cell r="B105" t="str">
            <v>NOUVELLE CALEDONIE</v>
          </cell>
        </row>
        <row r="106">
          <cell r="A106">
            <v>987</v>
          </cell>
          <cell r="B106" t="str">
            <v>POLYNESIE FRANCAISE</v>
          </cell>
        </row>
        <row r="107">
          <cell r="A107">
            <v>986</v>
          </cell>
          <cell r="B107" t="str">
            <v>WALLIS ET FUTUNA</v>
          </cell>
        </row>
        <row r="108">
          <cell r="A108">
            <v>991</v>
          </cell>
          <cell r="B108" t="str">
            <v>MONACO</v>
          </cell>
        </row>
        <row r="109">
          <cell r="A109">
            <v>99</v>
          </cell>
          <cell r="B109" t="str">
            <v>AUTRES</v>
          </cell>
        </row>
        <row r="110">
          <cell r="A110" t="str">
            <v>REPARTITION PAR REGION (uniquement pour les licences non réparties par département)</v>
          </cell>
        </row>
        <row r="111">
          <cell r="A111">
            <v>42</v>
          </cell>
          <cell r="B111" t="str">
            <v>ALSACE</v>
          </cell>
        </row>
        <row r="112">
          <cell r="A112">
            <v>72</v>
          </cell>
          <cell r="B112" t="str">
            <v>AQUITAINE</v>
          </cell>
        </row>
        <row r="113">
          <cell r="A113">
            <v>83</v>
          </cell>
          <cell r="B113" t="str">
            <v>AUVERGNE</v>
          </cell>
        </row>
        <row r="114">
          <cell r="A114">
            <v>26</v>
          </cell>
          <cell r="B114" t="str">
            <v>BOURGOGNE</v>
          </cell>
        </row>
        <row r="115">
          <cell r="A115">
            <v>53</v>
          </cell>
          <cell r="B115" t="str">
            <v>BRETAGNE</v>
          </cell>
        </row>
        <row r="116">
          <cell r="A116">
            <v>24</v>
          </cell>
          <cell r="B116" t="str">
            <v>CENTRE</v>
          </cell>
        </row>
        <row r="117">
          <cell r="A117">
            <v>21</v>
          </cell>
          <cell r="B117" t="str">
            <v>CHAMPAGNE-ARDENNE</v>
          </cell>
        </row>
        <row r="118">
          <cell r="A118">
            <v>94</v>
          </cell>
          <cell r="B118" t="str">
            <v>CORSE</v>
          </cell>
        </row>
        <row r="119">
          <cell r="A119">
            <v>43</v>
          </cell>
          <cell r="B119" t="str">
            <v>FRANCHE COMTE</v>
          </cell>
        </row>
        <row r="120">
          <cell r="A120">
            <v>11</v>
          </cell>
          <cell r="B120" t="str">
            <v>ILE DE FRANCE</v>
          </cell>
        </row>
        <row r="121">
          <cell r="A121">
            <v>91</v>
          </cell>
          <cell r="B121" t="str">
            <v>LANGUEDOC ROUSSILLON</v>
          </cell>
        </row>
        <row r="122">
          <cell r="A122">
            <v>74</v>
          </cell>
          <cell r="B122" t="str">
            <v>LIMOUSIN</v>
          </cell>
        </row>
        <row r="123">
          <cell r="A123">
            <v>41</v>
          </cell>
          <cell r="B123" t="str">
            <v>LORRAINE</v>
          </cell>
        </row>
        <row r="124">
          <cell r="A124">
            <v>73</v>
          </cell>
          <cell r="B124" t="str">
            <v>MIDI PYRENEES</v>
          </cell>
        </row>
        <row r="125">
          <cell r="A125">
            <v>31</v>
          </cell>
          <cell r="B125" t="str">
            <v>NORD PAS DE CALAIS</v>
          </cell>
        </row>
        <row r="126">
          <cell r="A126">
            <v>25</v>
          </cell>
          <cell r="B126" t="str">
            <v>BASSE NORMANDIE</v>
          </cell>
        </row>
        <row r="127">
          <cell r="A127">
            <v>23</v>
          </cell>
          <cell r="B127" t="str">
            <v>HAUTE NORMANDIE</v>
          </cell>
        </row>
        <row r="128">
          <cell r="A128">
            <v>52</v>
          </cell>
          <cell r="B128" t="str">
            <v>PAYS DE LA LOIRE</v>
          </cell>
        </row>
        <row r="129">
          <cell r="A129">
            <v>22</v>
          </cell>
          <cell r="B129" t="str">
            <v>PICARDIE</v>
          </cell>
        </row>
        <row r="130">
          <cell r="A130">
            <v>54</v>
          </cell>
          <cell r="B130" t="str">
            <v>POITOU CHARENTES</v>
          </cell>
        </row>
        <row r="131">
          <cell r="A131">
            <v>93</v>
          </cell>
          <cell r="B131" t="str">
            <v>PROVENCE ALPES CÔTE D'AZUR</v>
          </cell>
        </row>
        <row r="132">
          <cell r="A132">
            <v>82</v>
          </cell>
          <cell r="B132" t="str">
            <v>RHONE ALPES</v>
          </cell>
        </row>
        <row r="133">
          <cell r="A133">
            <v>0</v>
          </cell>
          <cell r="B133" t="str">
            <v>DOM TOM</v>
          </cell>
        </row>
        <row r="134">
          <cell r="A134" t="str">
            <v>NON REPARTIES DEPARTEMENT / REGION</v>
          </cell>
        </row>
        <row r="135">
          <cell r="A135" t="str">
            <v>TOTAL</v>
          </cell>
        </row>
      </sheetData>
      <sheetData sheetId="5"/>
      <sheetData sheetId="6"/>
      <sheetData sheetId="7" refreshError="1"/>
      <sheetData sheetId="8">
        <row r="1">
          <cell r="C1">
            <v>2008</v>
          </cell>
          <cell r="E1">
            <v>2007</v>
          </cell>
          <cell r="G1">
            <v>2006</v>
          </cell>
          <cell r="I1">
            <v>2005</v>
          </cell>
          <cell r="K1">
            <v>2004</v>
          </cell>
          <cell r="M1">
            <v>2003</v>
          </cell>
          <cell r="O1">
            <v>2002</v>
          </cell>
          <cell r="Q1">
            <v>2001</v>
          </cell>
          <cell r="S1">
            <v>2000</v>
          </cell>
          <cell r="U1">
            <v>1999</v>
          </cell>
          <cell r="W1">
            <v>1998</v>
          </cell>
          <cell r="Y1">
            <v>1997</v>
          </cell>
          <cell r="AA1">
            <v>1996</v>
          </cell>
          <cell r="AC1">
            <v>1995</v>
          </cell>
          <cell r="AE1">
            <v>1994</v>
          </cell>
          <cell r="AG1">
            <v>1993</v>
          </cell>
          <cell r="AI1">
            <v>1992</v>
          </cell>
          <cell r="AK1">
            <v>1991</v>
          </cell>
          <cell r="AM1">
            <v>1990</v>
          </cell>
          <cell r="AO1">
            <v>1989</v>
          </cell>
          <cell r="AQ1">
            <v>1988</v>
          </cell>
          <cell r="AS1">
            <v>1987</v>
          </cell>
          <cell r="AU1">
            <v>1986</v>
          </cell>
          <cell r="AW1">
            <v>1985</v>
          </cell>
          <cell r="AY1">
            <v>1984</v>
          </cell>
          <cell r="BA1">
            <v>1983</v>
          </cell>
          <cell r="BC1">
            <v>1982</v>
          </cell>
          <cell r="BE1">
            <v>1981</v>
          </cell>
          <cell r="BG1">
            <v>1980</v>
          </cell>
          <cell r="BI1">
            <v>1979</v>
          </cell>
          <cell r="BK1">
            <v>1978</v>
          </cell>
          <cell r="BM1">
            <v>1977</v>
          </cell>
          <cell r="BO1">
            <v>1976</v>
          </cell>
          <cell r="BQ1">
            <v>1975</v>
          </cell>
          <cell r="BS1">
            <v>1974</v>
          </cell>
          <cell r="BU1">
            <v>1973</v>
          </cell>
          <cell r="BW1">
            <v>1972</v>
          </cell>
          <cell r="BY1">
            <v>1971</v>
          </cell>
          <cell r="CA1">
            <v>1970</v>
          </cell>
          <cell r="CC1">
            <v>1969</v>
          </cell>
          <cell r="CE1">
            <v>1968</v>
          </cell>
          <cell r="CG1">
            <v>1967</v>
          </cell>
          <cell r="CI1">
            <v>1966</v>
          </cell>
          <cell r="CK1">
            <v>1965</v>
          </cell>
          <cell r="CM1">
            <v>1964</v>
          </cell>
          <cell r="CO1">
            <v>1963</v>
          </cell>
          <cell r="CQ1">
            <v>1962</v>
          </cell>
          <cell r="CS1">
            <v>1961</v>
          </cell>
          <cell r="CU1">
            <v>1960</v>
          </cell>
          <cell r="CW1">
            <v>1959</v>
          </cell>
          <cell r="CY1">
            <v>1958</v>
          </cell>
          <cell r="DA1">
            <v>1957</v>
          </cell>
          <cell r="DC1">
            <v>1956</v>
          </cell>
          <cell r="DE1">
            <v>1955</v>
          </cell>
          <cell r="DG1">
            <v>1954</v>
          </cell>
          <cell r="DI1">
            <v>1953</v>
          </cell>
          <cell r="DK1">
            <v>1952</v>
          </cell>
          <cell r="DM1">
            <v>1951</v>
          </cell>
          <cell r="DO1">
            <v>1950</v>
          </cell>
          <cell r="DQ1">
            <v>1949</v>
          </cell>
          <cell r="DS1">
            <v>1948</v>
          </cell>
          <cell r="DU1">
            <v>1947</v>
          </cell>
          <cell r="DW1">
            <v>1946</v>
          </cell>
          <cell r="DY1">
            <v>1945</v>
          </cell>
          <cell r="EA1">
            <v>1944</v>
          </cell>
          <cell r="EC1">
            <v>1943</v>
          </cell>
          <cell r="EE1">
            <v>1942</v>
          </cell>
          <cell r="EG1">
            <v>1941</v>
          </cell>
          <cell r="EI1">
            <v>1940</v>
          </cell>
          <cell r="EK1">
            <v>1939</v>
          </cell>
          <cell r="EM1">
            <v>1938</v>
          </cell>
          <cell r="EO1">
            <v>1937</v>
          </cell>
          <cell r="EQ1">
            <v>1936</v>
          </cell>
          <cell r="ES1">
            <v>1935</v>
          </cell>
          <cell r="EU1">
            <v>1934</v>
          </cell>
          <cell r="EW1" t="str">
            <v>&lt; 1934</v>
          </cell>
          <cell r="EY1" t="str">
            <v>Age non connu</v>
          </cell>
          <cell r="FB1" t="str">
            <v>TOTAL LICENCES</v>
          </cell>
        </row>
        <row r="2">
          <cell r="A2" t="str">
            <v>Dépt (codes INSEE)</v>
          </cell>
          <cell r="B2" t="str">
            <v>Année de naissance, sexe  Département</v>
          </cell>
          <cell r="C2" t="str">
            <v>H</v>
          </cell>
          <cell r="D2" t="str">
            <v>F</v>
          </cell>
          <cell r="E2" t="str">
            <v>H</v>
          </cell>
          <cell r="F2" t="str">
            <v>F</v>
          </cell>
          <cell r="G2" t="str">
            <v>H</v>
          </cell>
          <cell r="H2" t="str">
            <v>F</v>
          </cell>
          <cell r="I2" t="str">
            <v>H</v>
          </cell>
          <cell r="J2" t="str">
            <v>F</v>
          </cell>
          <cell r="K2" t="str">
            <v>H</v>
          </cell>
          <cell r="L2" t="str">
            <v>F</v>
          </cell>
          <cell r="M2" t="str">
            <v>H</v>
          </cell>
          <cell r="N2" t="str">
            <v>F</v>
          </cell>
          <cell r="O2" t="str">
            <v>H</v>
          </cell>
          <cell r="P2" t="str">
            <v>F</v>
          </cell>
          <cell r="Q2" t="str">
            <v>H</v>
          </cell>
          <cell r="R2" t="str">
            <v>F</v>
          </cell>
          <cell r="S2" t="str">
            <v>H</v>
          </cell>
          <cell r="T2" t="str">
            <v>F</v>
          </cell>
          <cell r="U2" t="str">
            <v>H</v>
          </cell>
          <cell r="V2" t="str">
            <v>F</v>
          </cell>
          <cell r="W2" t="str">
            <v>H</v>
          </cell>
          <cell r="X2" t="str">
            <v>F</v>
          </cell>
          <cell r="Y2" t="str">
            <v>H</v>
          </cell>
          <cell r="Z2" t="str">
            <v>F</v>
          </cell>
          <cell r="AA2" t="str">
            <v>H</v>
          </cell>
          <cell r="AB2" t="str">
            <v>F</v>
          </cell>
          <cell r="AC2" t="str">
            <v>H</v>
          </cell>
          <cell r="AD2" t="str">
            <v>F</v>
          </cell>
          <cell r="AE2" t="str">
            <v>H</v>
          </cell>
          <cell r="AF2" t="str">
            <v>F</v>
          </cell>
          <cell r="AG2" t="str">
            <v>H</v>
          </cell>
          <cell r="AH2" t="str">
            <v>F</v>
          </cell>
          <cell r="AI2" t="str">
            <v>H</v>
          </cell>
          <cell r="AJ2" t="str">
            <v>F</v>
          </cell>
          <cell r="AK2" t="str">
            <v>H</v>
          </cell>
          <cell r="AL2" t="str">
            <v>F</v>
          </cell>
          <cell r="AM2" t="str">
            <v>H</v>
          </cell>
          <cell r="AN2" t="str">
            <v>F</v>
          </cell>
          <cell r="AO2" t="str">
            <v>H</v>
          </cell>
          <cell r="AP2" t="str">
            <v>F</v>
          </cell>
          <cell r="AQ2" t="str">
            <v>H</v>
          </cell>
          <cell r="AR2" t="str">
            <v>F</v>
          </cell>
          <cell r="AS2" t="str">
            <v>H</v>
          </cell>
          <cell r="AT2" t="str">
            <v>F</v>
          </cell>
          <cell r="AU2" t="str">
            <v>H</v>
          </cell>
          <cell r="AV2" t="str">
            <v>F</v>
          </cell>
          <cell r="AW2" t="str">
            <v>H</v>
          </cell>
          <cell r="AX2" t="str">
            <v>F</v>
          </cell>
          <cell r="AY2" t="str">
            <v>H</v>
          </cell>
          <cell r="AZ2" t="str">
            <v>F</v>
          </cell>
          <cell r="BA2" t="str">
            <v>H</v>
          </cell>
          <cell r="BB2" t="str">
            <v>F</v>
          </cell>
          <cell r="BC2" t="str">
            <v>H</v>
          </cell>
          <cell r="BD2" t="str">
            <v>F</v>
          </cell>
          <cell r="BE2" t="str">
            <v>H</v>
          </cell>
          <cell r="BF2" t="str">
            <v>F</v>
          </cell>
          <cell r="BG2" t="str">
            <v>H</v>
          </cell>
          <cell r="BH2" t="str">
            <v>F</v>
          </cell>
          <cell r="BI2" t="str">
            <v>H</v>
          </cell>
          <cell r="BJ2" t="str">
            <v>F</v>
          </cell>
          <cell r="BK2" t="str">
            <v>H</v>
          </cell>
          <cell r="BL2" t="str">
            <v>F</v>
          </cell>
          <cell r="BM2" t="str">
            <v>H</v>
          </cell>
          <cell r="BN2" t="str">
            <v>F</v>
          </cell>
          <cell r="BO2" t="str">
            <v>H</v>
          </cell>
          <cell r="BP2" t="str">
            <v>F</v>
          </cell>
          <cell r="BQ2" t="str">
            <v>H</v>
          </cell>
          <cell r="BR2" t="str">
            <v>F</v>
          </cell>
          <cell r="BS2" t="str">
            <v>H</v>
          </cell>
          <cell r="BT2" t="str">
            <v>F</v>
          </cell>
          <cell r="BU2" t="str">
            <v>H</v>
          </cell>
          <cell r="BV2" t="str">
            <v>F</v>
          </cell>
          <cell r="BW2" t="str">
            <v>H</v>
          </cell>
          <cell r="BX2" t="str">
            <v>F</v>
          </cell>
          <cell r="BY2" t="str">
            <v>H</v>
          </cell>
          <cell r="BZ2" t="str">
            <v>F</v>
          </cell>
          <cell r="CA2" t="str">
            <v>H</v>
          </cell>
          <cell r="CB2" t="str">
            <v>F</v>
          </cell>
          <cell r="CC2" t="str">
            <v>H</v>
          </cell>
          <cell r="CD2" t="str">
            <v>F</v>
          </cell>
          <cell r="CE2" t="str">
            <v>H</v>
          </cell>
          <cell r="CF2" t="str">
            <v>F</v>
          </cell>
          <cell r="CG2" t="str">
            <v>H</v>
          </cell>
          <cell r="CH2" t="str">
            <v>F</v>
          </cell>
          <cell r="CI2" t="str">
            <v>H</v>
          </cell>
          <cell r="CJ2" t="str">
            <v>F</v>
          </cell>
          <cell r="CK2" t="str">
            <v>H</v>
          </cell>
          <cell r="CL2" t="str">
            <v>F</v>
          </cell>
          <cell r="CM2" t="str">
            <v>H</v>
          </cell>
          <cell r="CN2" t="str">
            <v>F</v>
          </cell>
          <cell r="CO2" t="str">
            <v>H</v>
          </cell>
          <cell r="CP2" t="str">
            <v>F</v>
          </cell>
          <cell r="CQ2" t="str">
            <v>H</v>
          </cell>
          <cell r="CR2" t="str">
            <v>F</v>
          </cell>
          <cell r="CS2" t="str">
            <v>H</v>
          </cell>
          <cell r="CT2" t="str">
            <v>F</v>
          </cell>
          <cell r="CU2" t="str">
            <v>H</v>
          </cell>
          <cell r="CV2" t="str">
            <v>F</v>
          </cell>
          <cell r="CW2" t="str">
            <v>H</v>
          </cell>
          <cell r="CX2" t="str">
            <v>F</v>
          </cell>
          <cell r="CY2" t="str">
            <v>H</v>
          </cell>
          <cell r="CZ2" t="str">
            <v>F</v>
          </cell>
          <cell r="DA2" t="str">
            <v>H</v>
          </cell>
          <cell r="DB2" t="str">
            <v>F</v>
          </cell>
          <cell r="DC2" t="str">
            <v>H</v>
          </cell>
          <cell r="DD2" t="str">
            <v>F</v>
          </cell>
          <cell r="DE2" t="str">
            <v>H</v>
          </cell>
          <cell r="DF2" t="str">
            <v>F</v>
          </cell>
          <cell r="DG2" t="str">
            <v>H</v>
          </cell>
          <cell r="DH2" t="str">
            <v>F</v>
          </cell>
          <cell r="DI2" t="str">
            <v>H</v>
          </cell>
          <cell r="DJ2" t="str">
            <v>F</v>
          </cell>
          <cell r="DK2" t="str">
            <v>H</v>
          </cell>
          <cell r="DL2" t="str">
            <v>F</v>
          </cell>
          <cell r="DM2" t="str">
            <v>H</v>
          </cell>
          <cell r="DN2" t="str">
            <v>F</v>
          </cell>
          <cell r="DO2" t="str">
            <v>H</v>
          </cell>
          <cell r="DP2" t="str">
            <v>F</v>
          </cell>
          <cell r="DQ2" t="str">
            <v>H</v>
          </cell>
          <cell r="DR2" t="str">
            <v>F</v>
          </cell>
          <cell r="DS2" t="str">
            <v>H</v>
          </cell>
          <cell r="DT2" t="str">
            <v>F</v>
          </cell>
          <cell r="DU2" t="str">
            <v>H</v>
          </cell>
          <cell r="DV2" t="str">
            <v>F</v>
          </cell>
          <cell r="DW2" t="str">
            <v>H</v>
          </cell>
          <cell r="DX2" t="str">
            <v>F</v>
          </cell>
          <cell r="DY2" t="str">
            <v>H</v>
          </cell>
          <cell r="DZ2" t="str">
            <v>F</v>
          </cell>
          <cell r="EA2" t="str">
            <v>H</v>
          </cell>
          <cell r="EB2" t="str">
            <v>F</v>
          </cell>
          <cell r="EC2" t="str">
            <v>H</v>
          </cell>
          <cell r="ED2" t="str">
            <v>F</v>
          </cell>
          <cell r="EE2" t="str">
            <v>H</v>
          </cell>
          <cell r="EF2" t="str">
            <v>F</v>
          </cell>
          <cell r="EG2" t="str">
            <v>H</v>
          </cell>
          <cell r="EH2" t="str">
            <v>F</v>
          </cell>
          <cell r="EI2" t="str">
            <v>H</v>
          </cell>
          <cell r="EJ2" t="str">
            <v>F</v>
          </cell>
          <cell r="EK2" t="str">
            <v>H</v>
          </cell>
          <cell r="EL2" t="str">
            <v>F</v>
          </cell>
          <cell r="EM2" t="str">
            <v>H</v>
          </cell>
          <cell r="EN2" t="str">
            <v>F</v>
          </cell>
          <cell r="EO2" t="str">
            <v>H</v>
          </cell>
          <cell r="EP2" t="str">
            <v>F</v>
          </cell>
          <cell r="EQ2" t="str">
            <v>H</v>
          </cell>
          <cell r="ER2" t="str">
            <v>F</v>
          </cell>
          <cell r="ES2" t="str">
            <v>H</v>
          </cell>
          <cell r="ET2" t="str">
            <v>F</v>
          </cell>
          <cell r="EU2" t="str">
            <v>H</v>
          </cell>
          <cell r="EV2" t="str">
            <v>F</v>
          </cell>
          <cell r="EW2" t="str">
            <v>H</v>
          </cell>
          <cell r="EX2" t="str">
            <v>F</v>
          </cell>
          <cell r="EY2" t="str">
            <v>H</v>
          </cell>
          <cell r="EZ2" t="str">
            <v>F</v>
          </cell>
          <cell r="FA2" t="str">
            <v>Non sexué</v>
          </cell>
          <cell r="FB2" t="str">
            <v>H</v>
          </cell>
          <cell r="FC2" t="str">
            <v>F</v>
          </cell>
          <cell r="FD2" t="str">
            <v>Total</v>
          </cell>
        </row>
        <row r="3">
          <cell r="A3">
            <v>1</v>
          </cell>
          <cell r="B3" t="str">
            <v>AIN</v>
          </cell>
        </row>
        <row r="4">
          <cell r="A4">
            <v>2</v>
          </cell>
          <cell r="B4" t="str">
            <v>AISNE</v>
          </cell>
        </row>
        <row r="5">
          <cell r="A5">
            <v>3</v>
          </cell>
          <cell r="B5" t="str">
            <v>ALLIER</v>
          </cell>
        </row>
        <row r="6">
          <cell r="A6">
            <v>4</v>
          </cell>
          <cell r="B6" t="str">
            <v>ALPES DE HTE PROVENCE</v>
          </cell>
        </row>
        <row r="7">
          <cell r="A7">
            <v>5</v>
          </cell>
          <cell r="B7" t="str">
            <v>HAUTES ALPES</v>
          </cell>
        </row>
        <row r="8">
          <cell r="A8">
            <v>6</v>
          </cell>
          <cell r="B8" t="str">
            <v>ALPES MARITIMES</v>
          </cell>
        </row>
        <row r="9">
          <cell r="A9">
            <v>7</v>
          </cell>
          <cell r="B9" t="str">
            <v>ARDECHE</v>
          </cell>
        </row>
        <row r="10">
          <cell r="A10">
            <v>8</v>
          </cell>
          <cell r="B10" t="str">
            <v>ARDENNES</v>
          </cell>
        </row>
        <row r="11">
          <cell r="A11">
            <v>9</v>
          </cell>
          <cell r="B11" t="str">
            <v>ARIEGE</v>
          </cell>
        </row>
        <row r="12">
          <cell r="A12">
            <v>10</v>
          </cell>
          <cell r="B12" t="str">
            <v>AUBE</v>
          </cell>
        </row>
        <row r="13">
          <cell r="A13">
            <v>11</v>
          </cell>
          <cell r="B13" t="str">
            <v>AUDE</v>
          </cell>
        </row>
        <row r="14">
          <cell r="A14">
            <v>12</v>
          </cell>
          <cell r="B14" t="str">
            <v>AVEYRON</v>
          </cell>
        </row>
        <row r="15">
          <cell r="A15">
            <v>13</v>
          </cell>
          <cell r="B15" t="str">
            <v>BOUCHES DU RHONE</v>
          </cell>
        </row>
        <row r="16">
          <cell r="A16">
            <v>14</v>
          </cell>
          <cell r="B16" t="str">
            <v>CALVADOS</v>
          </cell>
        </row>
        <row r="17">
          <cell r="A17">
            <v>15</v>
          </cell>
          <cell r="B17" t="str">
            <v>CANTAL</v>
          </cell>
        </row>
        <row r="18">
          <cell r="A18">
            <v>16</v>
          </cell>
          <cell r="B18" t="str">
            <v>CHARENTE</v>
          </cell>
        </row>
        <row r="19">
          <cell r="A19">
            <v>17</v>
          </cell>
          <cell r="B19" t="str">
            <v>CHARENTE MARITIME</v>
          </cell>
        </row>
        <row r="20">
          <cell r="A20">
            <v>18</v>
          </cell>
          <cell r="B20" t="str">
            <v>CHER</v>
          </cell>
        </row>
        <row r="21">
          <cell r="A21">
            <v>19</v>
          </cell>
          <cell r="B21" t="str">
            <v>CORREZE</v>
          </cell>
        </row>
        <row r="22">
          <cell r="A22" t="str">
            <v>2A</v>
          </cell>
          <cell r="B22" t="str">
            <v>CORSE DU SUD</v>
          </cell>
        </row>
        <row r="23">
          <cell r="A23" t="str">
            <v>2B</v>
          </cell>
          <cell r="B23" t="str">
            <v>HAUTE CORSE</v>
          </cell>
        </row>
        <row r="24">
          <cell r="A24">
            <v>21</v>
          </cell>
          <cell r="B24" t="str">
            <v>COTE D'OR</v>
          </cell>
        </row>
        <row r="25">
          <cell r="A25">
            <v>22</v>
          </cell>
          <cell r="B25" t="str">
            <v>COTES D'ARMOR</v>
          </cell>
        </row>
        <row r="26">
          <cell r="A26">
            <v>23</v>
          </cell>
          <cell r="B26" t="str">
            <v>CREUSE</v>
          </cell>
        </row>
        <row r="27">
          <cell r="A27">
            <v>24</v>
          </cell>
          <cell r="B27" t="str">
            <v>DORDOGNE</v>
          </cell>
        </row>
        <row r="28">
          <cell r="A28">
            <v>25</v>
          </cell>
          <cell r="B28" t="str">
            <v>DOUBS</v>
          </cell>
        </row>
        <row r="29">
          <cell r="A29">
            <v>26</v>
          </cell>
          <cell r="B29" t="str">
            <v>DROME</v>
          </cell>
        </row>
        <row r="30">
          <cell r="A30">
            <v>27</v>
          </cell>
          <cell r="B30" t="str">
            <v>EURE</v>
          </cell>
        </row>
        <row r="31">
          <cell r="A31">
            <v>28</v>
          </cell>
          <cell r="B31" t="str">
            <v>EURE ET LOIR</v>
          </cell>
        </row>
        <row r="32">
          <cell r="A32">
            <v>29</v>
          </cell>
          <cell r="B32" t="str">
            <v>FINISTERE</v>
          </cell>
        </row>
        <row r="33">
          <cell r="A33">
            <v>30</v>
          </cell>
          <cell r="B33" t="str">
            <v>GARD</v>
          </cell>
        </row>
        <row r="34">
          <cell r="A34">
            <v>31</v>
          </cell>
          <cell r="B34" t="str">
            <v>HAUTE GARONNE</v>
          </cell>
        </row>
        <row r="35">
          <cell r="A35">
            <v>32</v>
          </cell>
          <cell r="B35" t="str">
            <v>GERS</v>
          </cell>
        </row>
        <row r="36">
          <cell r="A36">
            <v>33</v>
          </cell>
          <cell r="B36" t="str">
            <v>GIRONDE</v>
          </cell>
        </row>
        <row r="37">
          <cell r="A37">
            <v>34</v>
          </cell>
          <cell r="B37" t="str">
            <v>HERAULT</v>
          </cell>
        </row>
        <row r="38">
          <cell r="A38">
            <v>35</v>
          </cell>
          <cell r="B38" t="str">
            <v>ILLE ET VILAINE</v>
          </cell>
        </row>
        <row r="39">
          <cell r="A39">
            <v>36</v>
          </cell>
          <cell r="B39" t="str">
            <v>INDRE</v>
          </cell>
        </row>
        <row r="40">
          <cell r="A40">
            <v>37</v>
          </cell>
          <cell r="B40" t="str">
            <v>INDRE ET LOIRE</v>
          </cell>
        </row>
        <row r="41">
          <cell r="A41">
            <v>38</v>
          </cell>
          <cell r="B41" t="str">
            <v>ISERE</v>
          </cell>
        </row>
        <row r="42">
          <cell r="A42">
            <v>39</v>
          </cell>
          <cell r="B42" t="str">
            <v>JURA</v>
          </cell>
        </row>
        <row r="43">
          <cell r="A43">
            <v>40</v>
          </cell>
          <cell r="B43" t="str">
            <v>LANDES</v>
          </cell>
        </row>
        <row r="44">
          <cell r="A44">
            <v>41</v>
          </cell>
          <cell r="B44" t="str">
            <v>LOIR ET CHER</v>
          </cell>
        </row>
        <row r="45">
          <cell r="A45">
            <v>42</v>
          </cell>
          <cell r="B45" t="str">
            <v>LOIRE</v>
          </cell>
        </row>
        <row r="46">
          <cell r="A46">
            <v>43</v>
          </cell>
          <cell r="B46" t="str">
            <v>HAUTE LOIRE</v>
          </cell>
        </row>
        <row r="47">
          <cell r="A47">
            <v>44</v>
          </cell>
          <cell r="B47" t="str">
            <v>LOIRE ATLANTIQUE</v>
          </cell>
        </row>
        <row r="48">
          <cell r="A48">
            <v>45</v>
          </cell>
          <cell r="B48" t="str">
            <v>LOIRET</v>
          </cell>
        </row>
        <row r="49">
          <cell r="A49">
            <v>46</v>
          </cell>
          <cell r="B49" t="str">
            <v>LOT</v>
          </cell>
        </row>
        <row r="50">
          <cell r="A50">
            <v>47</v>
          </cell>
          <cell r="B50" t="str">
            <v>LOT ET GARONNE</v>
          </cell>
        </row>
        <row r="51">
          <cell r="A51">
            <v>48</v>
          </cell>
          <cell r="B51" t="str">
            <v>LOZERE</v>
          </cell>
        </row>
        <row r="52">
          <cell r="A52">
            <v>49</v>
          </cell>
          <cell r="B52" t="str">
            <v>MAINE ET LOIRE</v>
          </cell>
        </row>
        <row r="53">
          <cell r="A53">
            <v>50</v>
          </cell>
          <cell r="B53" t="str">
            <v>MANCHE</v>
          </cell>
        </row>
        <row r="54">
          <cell r="A54">
            <v>51</v>
          </cell>
          <cell r="B54" t="str">
            <v>MARNE</v>
          </cell>
        </row>
        <row r="55">
          <cell r="A55">
            <v>52</v>
          </cell>
          <cell r="B55" t="str">
            <v>HAUTE MARNE</v>
          </cell>
        </row>
        <row r="56">
          <cell r="A56">
            <v>53</v>
          </cell>
          <cell r="B56" t="str">
            <v>MAYENNE</v>
          </cell>
        </row>
        <row r="57">
          <cell r="A57">
            <v>54</v>
          </cell>
          <cell r="B57" t="str">
            <v>MEURTHE ET MOSELLE</v>
          </cell>
        </row>
        <row r="58">
          <cell r="A58">
            <v>55</v>
          </cell>
          <cell r="B58" t="str">
            <v>MEUSE</v>
          </cell>
        </row>
        <row r="59">
          <cell r="A59">
            <v>56</v>
          </cell>
          <cell r="B59" t="str">
            <v>MORBIHAN</v>
          </cell>
        </row>
        <row r="60">
          <cell r="A60">
            <v>57</v>
          </cell>
          <cell r="B60" t="str">
            <v>MOSELLE</v>
          </cell>
        </row>
        <row r="61">
          <cell r="A61">
            <v>58</v>
          </cell>
          <cell r="B61" t="str">
            <v>NIEVRE</v>
          </cell>
        </row>
        <row r="62">
          <cell r="A62">
            <v>59</v>
          </cell>
          <cell r="B62" t="str">
            <v>NORD</v>
          </cell>
        </row>
        <row r="63">
          <cell r="A63">
            <v>60</v>
          </cell>
          <cell r="B63" t="str">
            <v>OISE</v>
          </cell>
        </row>
        <row r="64">
          <cell r="A64">
            <v>61</v>
          </cell>
          <cell r="B64" t="str">
            <v>ORNE</v>
          </cell>
        </row>
        <row r="65">
          <cell r="A65">
            <v>62</v>
          </cell>
          <cell r="B65" t="str">
            <v>PAS DE CALAIS</v>
          </cell>
        </row>
        <row r="66">
          <cell r="A66">
            <v>63</v>
          </cell>
          <cell r="B66" t="str">
            <v>PUY DE DOME</v>
          </cell>
        </row>
        <row r="67">
          <cell r="A67">
            <v>64</v>
          </cell>
          <cell r="B67" t="str">
            <v>PYRENEES ATLANTIQUES</v>
          </cell>
        </row>
        <row r="68">
          <cell r="A68">
            <v>65</v>
          </cell>
          <cell r="B68" t="str">
            <v>HAUTES PYRENEES</v>
          </cell>
        </row>
        <row r="69">
          <cell r="A69">
            <v>66</v>
          </cell>
          <cell r="B69" t="str">
            <v>PYRENEES ORIENTALES</v>
          </cell>
        </row>
        <row r="70">
          <cell r="A70">
            <v>67</v>
          </cell>
          <cell r="B70" t="str">
            <v>BAS RHIN</v>
          </cell>
        </row>
        <row r="71">
          <cell r="A71">
            <v>68</v>
          </cell>
          <cell r="B71" t="str">
            <v>HAUT RHIN</v>
          </cell>
        </row>
        <row r="72">
          <cell r="A72">
            <v>69</v>
          </cell>
          <cell r="B72" t="str">
            <v>RHONE</v>
          </cell>
        </row>
        <row r="73">
          <cell r="A73">
            <v>70</v>
          </cell>
          <cell r="B73" t="str">
            <v>HAUTE SAONE</v>
          </cell>
        </row>
        <row r="74">
          <cell r="A74">
            <v>71</v>
          </cell>
          <cell r="B74" t="str">
            <v>SAONE ET LOIRE</v>
          </cell>
        </row>
        <row r="75">
          <cell r="A75">
            <v>72</v>
          </cell>
          <cell r="B75" t="str">
            <v>SARTHE</v>
          </cell>
        </row>
        <row r="76">
          <cell r="A76">
            <v>73</v>
          </cell>
          <cell r="B76" t="str">
            <v>SAVOIE</v>
          </cell>
        </row>
        <row r="77">
          <cell r="A77">
            <v>74</v>
          </cell>
          <cell r="B77" t="str">
            <v>HAUTE SAVOIE</v>
          </cell>
        </row>
        <row r="78">
          <cell r="A78">
            <v>75</v>
          </cell>
          <cell r="B78" t="str">
            <v>PARIS</v>
          </cell>
        </row>
        <row r="79">
          <cell r="A79">
            <v>76</v>
          </cell>
          <cell r="B79" t="str">
            <v>SEINE MARITIME</v>
          </cell>
        </row>
        <row r="80">
          <cell r="A80">
            <v>77</v>
          </cell>
          <cell r="B80" t="str">
            <v>SEINE ET MARNE</v>
          </cell>
        </row>
        <row r="81">
          <cell r="A81">
            <v>78</v>
          </cell>
          <cell r="B81" t="str">
            <v>YVELINES</v>
          </cell>
        </row>
        <row r="82">
          <cell r="A82">
            <v>79</v>
          </cell>
          <cell r="B82" t="str">
            <v>DEUX SEVRES</v>
          </cell>
        </row>
        <row r="83">
          <cell r="A83">
            <v>80</v>
          </cell>
          <cell r="B83" t="str">
            <v>SOMME</v>
          </cell>
        </row>
        <row r="84">
          <cell r="A84">
            <v>81</v>
          </cell>
          <cell r="B84" t="str">
            <v>TARN</v>
          </cell>
        </row>
        <row r="85">
          <cell r="A85">
            <v>82</v>
          </cell>
          <cell r="B85" t="str">
            <v>TARN ET GARONNE</v>
          </cell>
        </row>
        <row r="86">
          <cell r="A86">
            <v>83</v>
          </cell>
          <cell r="B86" t="str">
            <v>VAR</v>
          </cell>
        </row>
        <row r="87">
          <cell r="A87">
            <v>84</v>
          </cell>
          <cell r="B87" t="str">
            <v>VAUCLUSE</v>
          </cell>
        </row>
        <row r="88">
          <cell r="A88">
            <v>85</v>
          </cell>
          <cell r="B88" t="str">
            <v>VENDEE</v>
          </cell>
        </row>
        <row r="89">
          <cell r="A89">
            <v>86</v>
          </cell>
          <cell r="B89" t="str">
            <v>VIENNE</v>
          </cell>
        </row>
        <row r="90">
          <cell r="A90">
            <v>87</v>
          </cell>
          <cell r="B90" t="str">
            <v>HAUTE VIENNE</v>
          </cell>
        </row>
        <row r="91">
          <cell r="A91">
            <v>88</v>
          </cell>
          <cell r="B91" t="str">
            <v>VOSGES</v>
          </cell>
        </row>
        <row r="92">
          <cell r="A92">
            <v>89</v>
          </cell>
          <cell r="B92" t="str">
            <v>YONNE</v>
          </cell>
        </row>
        <row r="93">
          <cell r="A93">
            <v>90</v>
          </cell>
          <cell r="B93" t="str">
            <v>TERRITOIRE DE BELFORT</v>
          </cell>
        </row>
        <row r="94">
          <cell r="A94">
            <v>91</v>
          </cell>
          <cell r="B94" t="str">
            <v>ESSONNE</v>
          </cell>
        </row>
        <row r="95">
          <cell r="A95">
            <v>92</v>
          </cell>
          <cell r="B95" t="str">
            <v>HAUTS DE SEINE</v>
          </cell>
        </row>
        <row r="96">
          <cell r="A96">
            <v>93</v>
          </cell>
          <cell r="B96" t="str">
            <v>SEINE SAINT DENIS</v>
          </cell>
        </row>
        <row r="97">
          <cell r="A97">
            <v>94</v>
          </cell>
          <cell r="B97" t="str">
            <v>VAL DE MARNE</v>
          </cell>
        </row>
        <row r="98">
          <cell r="A98">
            <v>95</v>
          </cell>
          <cell r="B98" t="str">
            <v>VAL D'OISE</v>
          </cell>
        </row>
        <row r="99">
          <cell r="A99">
            <v>971</v>
          </cell>
          <cell r="B99" t="str">
            <v>GUADELOUPE</v>
          </cell>
        </row>
        <row r="100">
          <cell r="A100">
            <v>972</v>
          </cell>
          <cell r="B100" t="str">
            <v>MARTINIQUE</v>
          </cell>
        </row>
        <row r="101">
          <cell r="A101">
            <v>973</v>
          </cell>
          <cell r="B101" t="str">
            <v>GUYANE</v>
          </cell>
        </row>
        <row r="102">
          <cell r="A102">
            <v>974</v>
          </cell>
          <cell r="B102" t="str">
            <v>REUNION</v>
          </cell>
        </row>
        <row r="103">
          <cell r="A103">
            <v>975</v>
          </cell>
          <cell r="B103" t="str">
            <v>ST-PIERRE ET MIQUELON</v>
          </cell>
        </row>
        <row r="104">
          <cell r="A104">
            <v>976</v>
          </cell>
          <cell r="B104" t="str">
            <v>MAYOTTE</v>
          </cell>
        </row>
        <row r="105">
          <cell r="A105">
            <v>988</v>
          </cell>
          <cell r="B105" t="str">
            <v>NOUVELLE CALEDONIE</v>
          </cell>
        </row>
        <row r="106">
          <cell r="A106">
            <v>987</v>
          </cell>
          <cell r="B106" t="str">
            <v>POLYNESIE FRANCAISE</v>
          </cell>
        </row>
        <row r="107">
          <cell r="A107">
            <v>986</v>
          </cell>
          <cell r="B107" t="str">
            <v>WALLIS ET FUTUNA</v>
          </cell>
        </row>
        <row r="108">
          <cell r="A108">
            <v>991</v>
          </cell>
          <cell r="B108" t="str">
            <v>MONACO</v>
          </cell>
        </row>
        <row r="109">
          <cell r="A109">
            <v>99</v>
          </cell>
          <cell r="B109" t="str">
            <v>AUTRES</v>
          </cell>
        </row>
        <row r="110">
          <cell r="A110" t="str">
            <v>REPARTITION PAR REGION (uniquement pour les licences non réparties par département)</v>
          </cell>
        </row>
        <row r="111">
          <cell r="A111">
            <v>42</v>
          </cell>
          <cell r="B111" t="str">
            <v>ALSACE</v>
          </cell>
        </row>
        <row r="112">
          <cell r="A112">
            <v>72</v>
          </cell>
          <cell r="B112" t="str">
            <v>AQUITAINE</v>
          </cell>
        </row>
        <row r="113">
          <cell r="A113">
            <v>83</v>
          </cell>
          <cell r="B113" t="str">
            <v>AUVERGNE</v>
          </cell>
        </row>
        <row r="114">
          <cell r="A114">
            <v>26</v>
          </cell>
          <cell r="B114" t="str">
            <v>BOURGOGNE</v>
          </cell>
        </row>
        <row r="115">
          <cell r="A115">
            <v>53</v>
          </cell>
          <cell r="B115" t="str">
            <v>BRETAGNE</v>
          </cell>
        </row>
        <row r="116">
          <cell r="A116">
            <v>24</v>
          </cell>
          <cell r="B116" t="str">
            <v>CENTRE</v>
          </cell>
        </row>
        <row r="117">
          <cell r="A117">
            <v>21</v>
          </cell>
          <cell r="B117" t="str">
            <v>CHAMPAGNE-ARDENNE</v>
          </cell>
        </row>
        <row r="118">
          <cell r="A118">
            <v>94</v>
          </cell>
          <cell r="B118" t="str">
            <v>CORSE</v>
          </cell>
        </row>
        <row r="119">
          <cell r="A119">
            <v>43</v>
          </cell>
          <cell r="B119" t="str">
            <v>FRANCHE COMTE</v>
          </cell>
        </row>
        <row r="120">
          <cell r="A120">
            <v>11</v>
          </cell>
          <cell r="B120" t="str">
            <v>ILE DE FRANCE</v>
          </cell>
        </row>
        <row r="121">
          <cell r="A121">
            <v>91</v>
          </cell>
          <cell r="B121" t="str">
            <v>LANGUEDOC ROUSSILLON</v>
          </cell>
        </row>
        <row r="122">
          <cell r="A122">
            <v>74</v>
          </cell>
          <cell r="B122" t="str">
            <v>LIMOUSIN</v>
          </cell>
        </row>
        <row r="123">
          <cell r="A123">
            <v>41</v>
          </cell>
          <cell r="B123" t="str">
            <v>LORRAINE</v>
          </cell>
        </row>
        <row r="124">
          <cell r="A124">
            <v>73</v>
          </cell>
          <cell r="B124" t="str">
            <v>MIDI PYRENEES</v>
          </cell>
        </row>
        <row r="125">
          <cell r="A125">
            <v>31</v>
          </cell>
          <cell r="B125" t="str">
            <v>NORD PAS DE CALAIS</v>
          </cell>
        </row>
        <row r="126">
          <cell r="A126">
            <v>25</v>
          </cell>
          <cell r="B126" t="str">
            <v>BASSE NORMANDIE</v>
          </cell>
        </row>
        <row r="127">
          <cell r="A127">
            <v>23</v>
          </cell>
          <cell r="B127" t="str">
            <v>HAUTE NORMANDIE</v>
          </cell>
        </row>
        <row r="128">
          <cell r="A128">
            <v>52</v>
          </cell>
          <cell r="B128" t="str">
            <v>PAYS DE LA LOIRE</v>
          </cell>
        </row>
        <row r="129">
          <cell r="A129">
            <v>22</v>
          </cell>
          <cell r="B129" t="str">
            <v>PICARDIE</v>
          </cell>
        </row>
        <row r="130">
          <cell r="A130">
            <v>54</v>
          </cell>
          <cell r="B130" t="str">
            <v>POITOU CHARENTES</v>
          </cell>
        </row>
        <row r="131">
          <cell r="A131">
            <v>93</v>
          </cell>
          <cell r="B131" t="str">
            <v>PROVENCE ALPES CÔTE D'AZUR</v>
          </cell>
        </row>
        <row r="132">
          <cell r="A132">
            <v>82</v>
          </cell>
          <cell r="B132" t="str">
            <v>RHONE ALPES</v>
          </cell>
        </row>
        <row r="133">
          <cell r="A133">
            <v>0</v>
          </cell>
          <cell r="B133" t="str">
            <v>DOM TOM</v>
          </cell>
        </row>
        <row r="134">
          <cell r="A134" t="str">
            <v>NON REPARTIES DEPARTEMENT / REGION</v>
          </cell>
        </row>
        <row r="135">
          <cell r="A135" t="str">
            <v>TOTAL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B56"/>
  <sheetViews>
    <sheetView showGridLines="0" tabSelected="1" zoomScale="85" zoomScaleNormal="85" zoomScaleSheetLayoutView="85" workbookViewId="0">
      <pane ySplit="1" topLeftCell="A2" activePane="bottomLeft" state="frozen"/>
      <selection pane="bottomLeft" activeCell="E4" sqref="E4"/>
    </sheetView>
  </sheetViews>
  <sheetFormatPr baseColWidth="10" defaultRowHeight="15" x14ac:dyDescent="0.25"/>
  <cols>
    <col min="1" max="1" width="65.85546875" style="114" customWidth="1"/>
    <col min="2" max="2" width="89" style="114" customWidth="1"/>
    <col min="3" max="16384" width="11.42578125" style="114"/>
  </cols>
  <sheetData>
    <row r="1" spans="1:2" ht="37.5" customHeight="1" x14ac:dyDescent="0.3">
      <c r="A1" s="163" t="s">
        <v>211</v>
      </c>
      <c r="B1" s="164"/>
    </row>
    <row r="2" spans="1:2" ht="15.75" customHeight="1" thickBot="1" x14ac:dyDescent="0.3">
      <c r="A2" s="134"/>
      <c r="B2" s="135"/>
    </row>
    <row r="3" spans="1:2" ht="15.75" customHeight="1" thickBot="1" x14ac:dyDescent="0.3">
      <c r="A3" s="116"/>
      <c r="B3" s="117"/>
    </row>
    <row r="4" spans="1:2" ht="16.5" customHeight="1" thickBot="1" x14ac:dyDescent="0.35">
      <c r="A4" s="155" t="s">
        <v>144</v>
      </c>
      <c r="B4" s="156"/>
    </row>
    <row r="5" spans="1:2" ht="30.75" customHeight="1" thickBot="1" x14ac:dyDescent="0.3">
      <c r="A5" s="150" t="s">
        <v>188</v>
      </c>
      <c r="B5" s="138"/>
    </row>
    <row r="6" spans="1:2" ht="15.75" customHeight="1" thickBot="1" x14ac:dyDescent="0.3">
      <c r="A6" s="116"/>
      <c r="B6" s="117"/>
    </row>
    <row r="7" spans="1:2" ht="16.5" customHeight="1" thickBot="1" x14ac:dyDescent="0.35">
      <c r="A7" s="155" t="s">
        <v>139</v>
      </c>
      <c r="B7" s="156"/>
    </row>
    <row r="8" spans="1:2" ht="30" customHeight="1" thickBot="1" x14ac:dyDescent="0.3">
      <c r="A8" s="157" t="s">
        <v>244</v>
      </c>
      <c r="B8" s="158"/>
    </row>
    <row r="9" spans="1:2" ht="15.75" customHeight="1" thickBot="1" x14ac:dyDescent="0.3">
      <c r="A9" s="116"/>
      <c r="B9" s="117"/>
    </row>
    <row r="10" spans="1:2" ht="15.75" customHeight="1" thickBot="1" x14ac:dyDescent="0.35">
      <c r="A10" s="165" t="s">
        <v>143</v>
      </c>
      <c r="B10" s="166"/>
    </row>
    <row r="11" spans="1:2" ht="15.75" customHeight="1" thickBot="1" x14ac:dyDescent="0.3">
      <c r="A11" s="159" t="s">
        <v>140</v>
      </c>
      <c r="B11" s="160"/>
    </row>
    <row r="12" spans="1:2" ht="15.75" customHeight="1" thickBot="1" x14ac:dyDescent="0.3">
      <c r="A12" s="159" t="s">
        <v>141</v>
      </c>
      <c r="B12" s="160"/>
    </row>
    <row r="13" spans="1:2" ht="30" customHeight="1" thickBot="1" x14ac:dyDescent="0.3">
      <c r="A13" s="159" t="s">
        <v>142</v>
      </c>
      <c r="B13" s="160"/>
    </row>
    <row r="14" spans="1:2" ht="15.75" customHeight="1" thickBot="1" x14ac:dyDescent="0.3">
      <c r="A14" s="118"/>
      <c r="B14" s="119"/>
    </row>
    <row r="15" spans="1:2" ht="15.75" customHeight="1" thickBot="1" x14ac:dyDescent="0.3">
      <c r="A15" s="120"/>
      <c r="B15" s="121"/>
    </row>
    <row r="16" spans="1:2" ht="17.25" customHeight="1" thickBot="1" x14ac:dyDescent="0.35">
      <c r="A16" s="161" t="s">
        <v>138</v>
      </c>
      <c r="B16" s="162"/>
    </row>
    <row r="17" spans="1:2" ht="15.75" customHeight="1" thickBot="1" x14ac:dyDescent="0.3">
      <c r="A17" s="122"/>
      <c r="B17" s="123"/>
    </row>
    <row r="18" spans="1:2" ht="16.5" customHeight="1" thickBot="1" x14ac:dyDescent="0.35">
      <c r="A18" s="155" t="s">
        <v>137</v>
      </c>
      <c r="B18" s="156"/>
    </row>
    <row r="19" spans="1:2" ht="30" customHeight="1" thickBot="1" x14ac:dyDescent="0.3">
      <c r="A19" s="157" t="s">
        <v>136</v>
      </c>
      <c r="B19" s="158"/>
    </row>
    <row r="20" spans="1:2" ht="15.75" customHeight="1" thickBot="1" x14ac:dyDescent="0.3">
      <c r="A20" s="124"/>
      <c r="B20" s="125"/>
    </row>
    <row r="21" spans="1:2" ht="16.5" customHeight="1" thickBot="1" x14ac:dyDescent="0.35">
      <c r="A21" s="155" t="s">
        <v>135</v>
      </c>
      <c r="B21" s="156"/>
    </row>
    <row r="22" spans="1:2" ht="15" customHeight="1" thickBot="1" x14ac:dyDescent="0.3">
      <c r="A22" s="159" t="s">
        <v>134</v>
      </c>
      <c r="B22" s="160"/>
    </row>
    <row r="23" spans="1:2" ht="15.75" customHeight="1" thickBot="1" x14ac:dyDescent="0.3">
      <c r="A23" s="124"/>
      <c r="B23" s="125"/>
    </row>
    <row r="24" spans="1:2" ht="16.5" customHeight="1" thickBot="1" x14ac:dyDescent="0.35">
      <c r="A24" s="155" t="s">
        <v>153</v>
      </c>
      <c r="B24" s="156"/>
    </row>
    <row r="25" spans="1:2" ht="35.25" customHeight="1" thickBot="1" x14ac:dyDescent="0.3">
      <c r="A25" s="157" t="s">
        <v>212</v>
      </c>
      <c r="B25" s="158"/>
    </row>
    <row r="26" spans="1:2" ht="15.75" customHeight="1" thickBot="1" x14ac:dyDescent="0.3">
      <c r="A26" s="124"/>
      <c r="B26" s="125"/>
    </row>
    <row r="27" spans="1:2" ht="16.5" customHeight="1" thickBot="1" x14ac:dyDescent="0.35">
      <c r="A27" s="155" t="s">
        <v>236</v>
      </c>
      <c r="B27" s="156"/>
    </row>
    <row r="28" spans="1:2" ht="35.25" customHeight="1" thickBot="1" x14ac:dyDescent="0.3">
      <c r="A28" s="157" t="s">
        <v>189</v>
      </c>
      <c r="B28" s="158"/>
    </row>
    <row r="29" spans="1:2" ht="15.75" customHeight="1" thickBot="1" x14ac:dyDescent="0.3">
      <c r="A29" s="124"/>
      <c r="B29" s="125"/>
    </row>
    <row r="30" spans="1:2" ht="16.5" customHeight="1" thickBot="1" x14ac:dyDescent="0.35">
      <c r="A30" s="155" t="s">
        <v>237</v>
      </c>
      <c r="B30" s="156"/>
    </row>
    <row r="31" spans="1:2" ht="30" customHeight="1" thickBot="1" x14ac:dyDescent="0.3">
      <c r="A31" s="157" t="s">
        <v>154</v>
      </c>
      <c r="B31" s="158"/>
    </row>
    <row r="32" spans="1:2" ht="15.75" customHeight="1" thickBot="1" x14ac:dyDescent="0.3">
      <c r="A32" s="124"/>
      <c r="B32" s="125"/>
    </row>
    <row r="33" spans="1:2" ht="15.75" customHeight="1" thickBot="1" x14ac:dyDescent="0.3">
      <c r="A33" s="126"/>
      <c r="B33" s="127"/>
    </row>
    <row r="34" spans="1:2" ht="17.25" customHeight="1" thickBot="1" x14ac:dyDescent="0.35">
      <c r="A34" s="161" t="s">
        <v>133</v>
      </c>
      <c r="B34" s="162"/>
    </row>
    <row r="35" spans="1:2" ht="17.25" customHeight="1" thickBot="1" x14ac:dyDescent="0.35">
      <c r="A35" s="128"/>
      <c r="B35" s="129"/>
    </row>
    <row r="36" spans="1:2" ht="16.5" customHeight="1" thickBot="1" x14ac:dyDescent="0.35">
      <c r="A36" s="155" t="s">
        <v>132</v>
      </c>
      <c r="B36" s="156"/>
    </row>
    <row r="37" spans="1:2" ht="15.75" customHeight="1" thickBot="1" x14ac:dyDescent="0.3">
      <c r="A37" s="159" t="s">
        <v>146</v>
      </c>
      <c r="B37" s="160"/>
    </row>
    <row r="38" spans="1:2" ht="15.75" customHeight="1" thickBot="1" x14ac:dyDescent="0.3">
      <c r="A38" s="159" t="s">
        <v>147</v>
      </c>
      <c r="B38" s="160"/>
    </row>
    <row r="39" spans="1:2" ht="45" customHeight="1" thickBot="1" x14ac:dyDescent="0.3">
      <c r="A39" s="153" t="s">
        <v>232</v>
      </c>
      <c r="B39" s="154"/>
    </row>
    <row r="40" spans="1:2" ht="15.75" customHeight="1" thickBot="1" x14ac:dyDescent="0.3">
      <c r="A40" s="130"/>
      <c r="B40" s="131"/>
    </row>
    <row r="41" spans="1:2" ht="15.75" customHeight="1" thickBot="1" x14ac:dyDescent="0.35">
      <c r="A41" s="155" t="s">
        <v>233</v>
      </c>
      <c r="B41" s="156"/>
    </row>
    <row r="42" spans="1:2" ht="15.75" customHeight="1" thickBot="1" x14ac:dyDescent="0.3">
      <c r="A42" s="159" t="s">
        <v>234</v>
      </c>
      <c r="B42" s="160"/>
    </row>
    <row r="43" spans="1:2" ht="15.75" customHeight="1" thickBot="1" x14ac:dyDescent="0.3">
      <c r="A43" s="159" t="s">
        <v>235</v>
      </c>
      <c r="B43" s="160"/>
    </row>
    <row r="44" spans="1:2" ht="26.25" customHeight="1" thickBot="1" x14ac:dyDescent="0.3">
      <c r="A44" s="159" t="s">
        <v>148</v>
      </c>
      <c r="B44" s="160"/>
    </row>
    <row r="45" spans="1:2" ht="15.75" customHeight="1" thickBot="1" x14ac:dyDescent="0.3">
      <c r="A45" s="159" t="s">
        <v>149</v>
      </c>
      <c r="B45" s="160"/>
    </row>
    <row r="46" spans="1:2" ht="56.25" customHeight="1" thickBot="1" x14ac:dyDescent="0.3">
      <c r="A46" s="153" t="s">
        <v>231</v>
      </c>
      <c r="B46" s="154"/>
    </row>
    <row r="47" spans="1:2" ht="17.25" customHeight="1" thickBot="1" x14ac:dyDescent="0.35">
      <c r="A47" s="128"/>
      <c r="B47" s="129"/>
    </row>
    <row r="48" spans="1:2" ht="16.5" customHeight="1" thickBot="1" x14ac:dyDescent="0.35">
      <c r="A48" s="155" t="s">
        <v>145</v>
      </c>
      <c r="B48" s="156"/>
    </row>
    <row r="49" spans="1:2" ht="15.75" customHeight="1" thickBot="1" x14ac:dyDescent="0.3">
      <c r="A49" s="159" t="s">
        <v>150</v>
      </c>
      <c r="B49" s="160"/>
    </row>
    <row r="50" spans="1:2" ht="15.75" customHeight="1" thickBot="1" x14ac:dyDescent="0.3">
      <c r="A50" s="153" t="s">
        <v>151</v>
      </c>
      <c r="B50" s="154"/>
    </row>
    <row r="51" spans="1:2" ht="15.75" customHeight="1" thickBot="1" x14ac:dyDescent="0.3">
      <c r="A51" s="153" t="s">
        <v>152</v>
      </c>
      <c r="B51" s="154"/>
    </row>
    <row r="52" spans="1:2" ht="46.5" customHeight="1" thickBot="1" x14ac:dyDescent="0.3">
      <c r="A52" s="153" t="s">
        <v>156</v>
      </c>
      <c r="B52" s="154"/>
    </row>
    <row r="53" spans="1:2" ht="30" customHeight="1" thickBot="1" x14ac:dyDescent="0.3">
      <c r="A53" s="153" t="s">
        <v>190</v>
      </c>
      <c r="B53" s="154"/>
    </row>
    <row r="54" spans="1:2" ht="15.75" customHeight="1" thickBot="1" x14ac:dyDescent="0.3">
      <c r="A54" s="153" t="s">
        <v>155</v>
      </c>
      <c r="B54" s="154"/>
    </row>
    <row r="55" spans="1:2" ht="15.75" customHeight="1" x14ac:dyDescent="0.25">
      <c r="A55" s="132"/>
      <c r="B55" s="133"/>
    </row>
    <row r="56" spans="1:2" ht="15.75" customHeight="1" thickBot="1" x14ac:dyDescent="0.3">
      <c r="A56" s="115"/>
      <c r="B56" s="115"/>
    </row>
  </sheetData>
  <mergeCells count="37">
    <mergeCell ref="A1:B1"/>
    <mergeCell ref="A7:B7"/>
    <mergeCell ref="A12:B12"/>
    <mergeCell ref="A16:B16"/>
    <mergeCell ref="A10:B10"/>
    <mergeCell ref="A11:B11"/>
    <mergeCell ref="A13:B13"/>
    <mergeCell ref="A4:B4"/>
    <mergeCell ref="A8:B8"/>
    <mergeCell ref="A24:B24"/>
    <mergeCell ref="A25:B25"/>
    <mergeCell ref="A27:B27"/>
    <mergeCell ref="A22:B22"/>
    <mergeCell ref="A18:B18"/>
    <mergeCell ref="A19:B19"/>
    <mergeCell ref="A21:B21"/>
    <mergeCell ref="A54:B54"/>
    <mergeCell ref="A50:B50"/>
    <mergeCell ref="A51:B51"/>
    <mergeCell ref="A52:B52"/>
    <mergeCell ref="A48:B48"/>
    <mergeCell ref="A49:B49"/>
    <mergeCell ref="A53:B53"/>
    <mergeCell ref="A46:B46"/>
    <mergeCell ref="A36:B36"/>
    <mergeCell ref="A28:B28"/>
    <mergeCell ref="A30:B30"/>
    <mergeCell ref="A31:B31"/>
    <mergeCell ref="A38:B38"/>
    <mergeCell ref="A42:B42"/>
    <mergeCell ref="A43:B43"/>
    <mergeCell ref="A41:B41"/>
    <mergeCell ref="A44:B44"/>
    <mergeCell ref="A39:B39"/>
    <mergeCell ref="A45:B45"/>
    <mergeCell ref="A37:B37"/>
    <mergeCell ref="A34:B34"/>
  </mergeCells>
  <pageMargins left="0.7" right="0.7" top="0.75" bottom="0.75" header="0.3" footer="0.3"/>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11"/>
  <sheetViews>
    <sheetView zoomScale="80" zoomScaleNormal="80" workbookViewId="0">
      <pane xSplit="1" ySplit="1" topLeftCell="B2" activePane="bottomRight" state="frozen"/>
      <selection pane="topRight" activeCell="B1" sqref="B1"/>
      <selection pane="bottomLeft" activeCell="A2" sqref="A2"/>
      <selection pane="bottomRight" activeCell="F4" sqref="F4"/>
    </sheetView>
  </sheetViews>
  <sheetFormatPr baseColWidth="10" defaultRowHeight="15" x14ac:dyDescent="0.25"/>
  <cols>
    <col min="1" max="2" width="21" customWidth="1"/>
    <col min="3" max="3" width="172.7109375" customWidth="1"/>
  </cols>
  <sheetData>
    <row r="1" spans="1:3" x14ac:dyDescent="0.25">
      <c r="A1" s="111" t="s">
        <v>119</v>
      </c>
      <c r="B1" s="111" t="s">
        <v>227</v>
      </c>
      <c r="C1" s="111" t="s">
        <v>120</v>
      </c>
    </row>
    <row r="2" spans="1:3" x14ac:dyDescent="0.25">
      <c r="A2" s="113" t="s">
        <v>121</v>
      </c>
      <c r="B2" s="112" t="s">
        <v>228</v>
      </c>
      <c r="C2" s="112" t="s">
        <v>131</v>
      </c>
    </row>
    <row r="3" spans="1:3" x14ac:dyDescent="0.25">
      <c r="A3" s="113" t="s">
        <v>122</v>
      </c>
      <c r="B3" s="112" t="s">
        <v>229</v>
      </c>
      <c r="C3" s="112" t="s">
        <v>200</v>
      </c>
    </row>
    <row r="4" spans="1:3" x14ac:dyDescent="0.25">
      <c r="A4" s="113" t="s">
        <v>123</v>
      </c>
      <c r="B4" s="112" t="s">
        <v>228</v>
      </c>
      <c r="C4" s="112" t="s">
        <v>218</v>
      </c>
    </row>
    <row r="5" spans="1:3" x14ac:dyDescent="0.25">
      <c r="A5" s="113" t="s">
        <v>124</v>
      </c>
      <c r="B5" s="112" t="s">
        <v>229</v>
      </c>
      <c r="C5" s="112" t="s">
        <v>204</v>
      </c>
    </row>
    <row r="6" spans="1:3" x14ac:dyDescent="0.25">
      <c r="A6" s="113" t="s">
        <v>125</v>
      </c>
      <c r="B6" s="112" t="s">
        <v>228</v>
      </c>
      <c r="C6" s="112" t="s">
        <v>206</v>
      </c>
    </row>
    <row r="7" spans="1:3" x14ac:dyDescent="0.25">
      <c r="A7" s="113" t="s">
        <v>126</v>
      </c>
      <c r="B7" s="112" t="s">
        <v>230</v>
      </c>
      <c r="C7" s="112" t="s">
        <v>222</v>
      </c>
    </row>
    <row r="8" spans="1:3" x14ac:dyDescent="0.25">
      <c r="A8" s="113" t="s">
        <v>127</v>
      </c>
      <c r="B8" s="112" t="s">
        <v>230</v>
      </c>
      <c r="C8" s="112" t="s">
        <v>223</v>
      </c>
    </row>
    <row r="9" spans="1:3" x14ac:dyDescent="0.25">
      <c r="A9" s="113" t="s">
        <v>128</v>
      </c>
      <c r="B9" s="112" t="s">
        <v>228</v>
      </c>
      <c r="C9" s="112" t="s">
        <v>210</v>
      </c>
    </row>
    <row r="10" spans="1:3" x14ac:dyDescent="0.25">
      <c r="A10" s="113" t="s">
        <v>129</v>
      </c>
      <c r="B10" s="112" t="s">
        <v>228</v>
      </c>
      <c r="C10" s="112" t="s">
        <v>209</v>
      </c>
    </row>
    <row r="11" spans="1:3" x14ac:dyDescent="0.25">
      <c r="A11" s="113" t="s">
        <v>130</v>
      </c>
      <c r="B11" s="112" t="s">
        <v>230</v>
      </c>
      <c r="C11" s="112" t="s">
        <v>224</v>
      </c>
    </row>
  </sheetData>
  <hyperlinks>
    <hyperlink ref="A2" location="'1.Fédés_enq'!A1" display="1.Fédés_enq"/>
    <hyperlink ref="A3" location="'2a.Age_sexe'!A1" display="2a.Age_sexe"/>
    <hyperlink ref="A4" location="'2b.JOP'!A1" display="2b.JOP"/>
    <hyperlink ref="A5" location="'2c.Age_sexe_JOP'!A1" display="2c.Age_sexe_JOP"/>
    <hyperlink ref="A6" location="'3a.Fédés'!A1" display="3a.Fédés"/>
    <hyperlink ref="A7" location="'3b.Fédés_fam_ecart'!A1" display="3b.Fédés_fam_ecart"/>
    <hyperlink ref="A8" location="'3c.Fédés_fam_evol'!A1" display="3c.Fédés_fam_evol"/>
    <hyperlink ref="A9" location="'4a.Fédés_F'!A1" display="4a.Fédés_F"/>
    <hyperlink ref="A10" location="'4b.Fédés_H'!A1" display="4b.Fédés_H"/>
    <hyperlink ref="A11" location="'4c.Fédés_sexe'!A1" display="4c.Fédés_sex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I54"/>
  <sheetViews>
    <sheetView zoomScale="80" workbookViewId="0">
      <pane xSplit="2" ySplit="9" topLeftCell="C10" activePane="bottomRight" state="frozen"/>
      <selection pane="topRight"/>
      <selection pane="bottomLeft"/>
      <selection pane="bottomRight" activeCell="M11" sqref="M11"/>
    </sheetView>
  </sheetViews>
  <sheetFormatPr baseColWidth="10" defaultRowHeight="15" x14ac:dyDescent="0.25"/>
  <cols>
    <col min="1" max="1" width="6.85546875" customWidth="1"/>
    <col min="2" max="2" width="55.7109375" customWidth="1"/>
    <col min="3" max="3" width="36.7109375" customWidth="1"/>
    <col min="4" max="7" width="18.7109375" customWidth="1"/>
    <col min="8" max="8" width="24.7109375" customWidth="1"/>
    <col min="9" max="9" width="21.140625" customWidth="1"/>
    <col min="10" max="10" width="17.5703125" customWidth="1"/>
    <col min="11" max="11" width="24.28515625" customWidth="1"/>
  </cols>
  <sheetData>
    <row r="1" spans="1:1023" s="4" customFormat="1" x14ac:dyDescent="0.25">
      <c r="A1" s="3" t="s">
        <v>110</v>
      </c>
      <c r="B1" s="3"/>
      <c r="C1" s="3"/>
      <c r="D1" s="3"/>
      <c r="E1" s="3"/>
      <c r="F1" s="3"/>
      <c r="G1" s="3"/>
      <c r="H1" s="3"/>
      <c r="I1" s="3"/>
      <c r="J1" s="3"/>
      <c r="K1" s="3"/>
      <c r="L1" s="3"/>
      <c r="M1" s="3"/>
      <c r="N1" s="3"/>
      <c r="O1" s="3"/>
      <c r="P1" s="3"/>
    </row>
    <row r="2" spans="1:1023" s="6" customFormat="1" x14ac:dyDescent="0.25">
      <c r="A2" s="5" t="s">
        <v>198</v>
      </c>
      <c r="B2" s="5"/>
      <c r="C2" s="5"/>
      <c r="D2" s="5"/>
      <c r="E2" s="5"/>
      <c r="F2" s="5"/>
      <c r="G2" s="5"/>
      <c r="H2" s="5"/>
      <c r="I2" s="5"/>
      <c r="J2" s="5"/>
      <c r="K2" s="5"/>
      <c r="L2" s="5"/>
      <c r="M2" s="5"/>
      <c r="N2" s="5"/>
      <c r="O2" s="5"/>
      <c r="P2" s="5"/>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row>
    <row r="3" spans="1:1023" s="4" customFormat="1" x14ac:dyDescent="0.25">
      <c r="A3" s="7" t="s">
        <v>109</v>
      </c>
      <c r="B3" s="7"/>
      <c r="C3" s="7"/>
      <c r="D3" s="7"/>
      <c r="E3" s="7"/>
      <c r="F3" s="7"/>
      <c r="G3" s="7"/>
      <c r="H3" s="7"/>
      <c r="I3" s="7"/>
      <c r="J3" s="7"/>
      <c r="K3" s="7"/>
      <c r="L3" s="7"/>
      <c r="M3" s="7"/>
      <c r="N3" s="7"/>
      <c r="O3" s="7"/>
      <c r="P3" s="7"/>
    </row>
    <row r="4" spans="1:1023" s="168" customFormat="1" x14ac:dyDescent="0.25">
      <c r="A4" s="167" t="s">
        <v>245</v>
      </c>
    </row>
    <row r="5" spans="1:1023" s="168" customFormat="1" x14ac:dyDescent="0.25"/>
    <row r="6" spans="1:1023" s="168" customFormat="1" x14ac:dyDescent="0.25"/>
    <row r="7" spans="1:1023" s="168" customFormat="1" ht="126" customHeight="1" x14ac:dyDescent="0.25"/>
    <row r="8" spans="1:1023" s="33" customFormat="1" ht="43.5" customHeight="1" x14ac:dyDescent="0.25">
      <c r="A8" s="139"/>
      <c r="B8" s="139"/>
      <c r="C8" s="140" t="s">
        <v>226</v>
      </c>
      <c r="D8" s="169" t="s">
        <v>111</v>
      </c>
      <c r="E8" s="170"/>
      <c r="F8" s="170"/>
      <c r="G8" s="171"/>
      <c r="H8" s="34" t="s">
        <v>195</v>
      </c>
      <c r="I8" s="9" t="s">
        <v>113</v>
      </c>
      <c r="J8" s="172" t="s">
        <v>116</v>
      </c>
      <c r="K8" s="171"/>
    </row>
    <row r="9" spans="1:1023" ht="45" customHeight="1" x14ac:dyDescent="0.25">
      <c r="A9" s="9" t="s">
        <v>0</v>
      </c>
      <c r="B9" s="9" t="s">
        <v>1</v>
      </c>
      <c r="C9" s="140" t="s">
        <v>196</v>
      </c>
      <c r="D9" s="34" t="s">
        <v>191</v>
      </c>
      <c r="E9" s="34" t="s">
        <v>192</v>
      </c>
      <c r="F9" s="34" t="s">
        <v>193</v>
      </c>
      <c r="G9" s="34" t="s">
        <v>194</v>
      </c>
      <c r="H9" s="140" t="s">
        <v>112</v>
      </c>
      <c r="I9" s="9" t="s">
        <v>2</v>
      </c>
      <c r="J9" s="39" t="s">
        <v>236</v>
      </c>
      <c r="K9" s="81" t="s">
        <v>237</v>
      </c>
    </row>
    <row r="10" spans="1:1023" x14ac:dyDescent="0.25">
      <c r="A10" s="10" t="s">
        <v>3</v>
      </c>
      <c r="B10" s="10" t="s">
        <v>4</v>
      </c>
      <c r="C10" s="10" t="s">
        <v>5</v>
      </c>
      <c r="D10" s="13">
        <v>177413</v>
      </c>
      <c r="E10" s="36">
        <v>153600</v>
      </c>
      <c r="F10" s="13">
        <v>186100</v>
      </c>
      <c r="G10" s="36">
        <v>189000</v>
      </c>
      <c r="H10" s="11">
        <v>0.83</v>
      </c>
      <c r="I10" s="14">
        <v>-6</v>
      </c>
      <c r="J10" s="40">
        <v>35400</v>
      </c>
      <c r="K10" s="69">
        <v>0.23</v>
      </c>
    </row>
    <row r="11" spans="1:1023" x14ac:dyDescent="0.25">
      <c r="A11" s="10" t="s">
        <v>6</v>
      </c>
      <c r="B11" s="10" t="s">
        <v>7</v>
      </c>
      <c r="C11" s="10" t="s">
        <v>8</v>
      </c>
      <c r="D11" s="13">
        <v>30089</v>
      </c>
      <c r="E11" s="36">
        <v>18400</v>
      </c>
      <c r="F11" s="13">
        <v>28800</v>
      </c>
      <c r="G11" s="36">
        <v>22300</v>
      </c>
      <c r="H11" s="11">
        <v>0.64</v>
      </c>
      <c r="I11" s="14">
        <v>-4</v>
      </c>
      <c r="J11" s="40">
        <v>3900</v>
      </c>
      <c r="K11" s="69">
        <v>0.21</v>
      </c>
    </row>
    <row r="12" spans="1:1023" x14ac:dyDescent="0.25">
      <c r="A12" s="10" t="s">
        <v>9</v>
      </c>
      <c r="B12" s="10" t="s">
        <v>10</v>
      </c>
      <c r="C12" s="10" t="s">
        <v>8</v>
      </c>
      <c r="D12" s="13">
        <v>201825</v>
      </c>
      <c r="E12" s="36">
        <v>181400</v>
      </c>
      <c r="F12" s="13">
        <v>213000</v>
      </c>
      <c r="G12" s="36">
        <v>216100</v>
      </c>
      <c r="H12" s="11">
        <v>0.85</v>
      </c>
      <c r="I12" s="14">
        <v>-2</v>
      </c>
      <c r="J12" s="40">
        <v>34700</v>
      </c>
      <c r="K12" s="69">
        <v>0.19</v>
      </c>
    </row>
    <row r="13" spans="1:1023" x14ac:dyDescent="0.25">
      <c r="A13" s="10" t="s">
        <v>11</v>
      </c>
      <c r="B13" s="10" t="s">
        <v>12</v>
      </c>
      <c r="C13" s="10" t="s">
        <v>8</v>
      </c>
      <c r="D13" s="13">
        <v>53560</v>
      </c>
      <c r="E13" s="36">
        <v>43100</v>
      </c>
      <c r="F13" s="13">
        <v>55100</v>
      </c>
      <c r="G13" s="36">
        <v>51400</v>
      </c>
      <c r="H13" s="11">
        <v>0.78</v>
      </c>
      <c r="I13" s="14">
        <v>-2</v>
      </c>
      <c r="J13" s="40">
        <v>8300</v>
      </c>
      <c r="K13" s="69">
        <v>0.19</v>
      </c>
    </row>
    <row r="14" spans="1:1023" x14ac:dyDescent="0.25">
      <c r="A14" s="10" t="s">
        <v>13</v>
      </c>
      <c r="B14" s="10" t="s">
        <v>14</v>
      </c>
      <c r="C14" s="10" t="s">
        <v>5</v>
      </c>
      <c r="D14" s="13">
        <v>73839</v>
      </c>
      <c r="E14" s="36">
        <v>67400</v>
      </c>
      <c r="F14" s="13">
        <v>77900</v>
      </c>
      <c r="G14" s="36">
        <v>77200</v>
      </c>
      <c r="H14" s="11">
        <v>0.87</v>
      </c>
      <c r="I14" s="14">
        <v>6</v>
      </c>
      <c r="J14" s="40">
        <v>9800</v>
      </c>
      <c r="K14" s="69">
        <v>0.15</v>
      </c>
    </row>
    <row r="15" spans="1:1023" x14ac:dyDescent="0.25">
      <c r="A15" s="10" t="s">
        <v>15</v>
      </c>
      <c r="B15" s="10" t="s">
        <v>16</v>
      </c>
      <c r="C15" s="10" t="s">
        <v>8</v>
      </c>
      <c r="D15" s="13">
        <v>50071</v>
      </c>
      <c r="E15" s="36">
        <v>32500</v>
      </c>
      <c r="F15" s="13">
        <v>52100</v>
      </c>
      <c r="G15" s="36">
        <v>36600</v>
      </c>
      <c r="H15" s="11">
        <v>0.62</v>
      </c>
      <c r="I15" s="14">
        <v>0</v>
      </c>
      <c r="J15" s="40">
        <v>4100</v>
      </c>
      <c r="K15" s="69">
        <v>0.13</v>
      </c>
    </row>
    <row r="16" spans="1:1023" x14ac:dyDescent="0.25">
      <c r="A16" s="10" t="s">
        <v>17</v>
      </c>
      <c r="B16" s="10" t="s">
        <v>18</v>
      </c>
      <c r="C16" s="10" t="s">
        <v>19</v>
      </c>
      <c r="D16" s="13">
        <v>23305</v>
      </c>
      <c r="E16" s="36">
        <v>21000</v>
      </c>
      <c r="F16" s="13">
        <v>24800</v>
      </c>
      <c r="G16" s="36">
        <v>22800</v>
      </c>
      <c r="H16" s="11">
        <v>0.85</v>
      </c>
      <c r="I16" s="14">
        <v>5</v>
      </c>
      <c r="J16" s="40">
        <v>1800</v>
      </c>
      <c r="K16" s="69">
        <v>0.09</v>
      </c>
    </row>
    <row r="17" spans="1:11" x14ac:dyDescent="0.25">
      <c r="A17" s="10" t="s">
        <v>20</v>
      </c>
      <c r="B17" s="10" t="s">
        <v>21</v>
      </c>
      <c r="C17" s="10" t="s">
        <v>22</v>
      </c>
      <c r="D17" s="13">
        <v>69488</v>
      </c>
      <c r="E17" s="36">
        <v>57800</v>
      </c>
      <c r="F17" s="13">
        <v>70400</v>
      </c>
      <c r="G17" s="36">
        <v>62600</v>
      </c>
      <c r="H17" s="11">
        <v>0.82</v>
      </c>
      <c r="I17" s="14">
        <v>-8</v>
      </c>
      <c r="J17" s="40">
        <v>4800</v>
      </c>
      <c r="K17" s="69">
        <v>0.08</v>
      </c>
    </row>
    <row r="18" spans="1:11" x14ac:dyDescent="0.25">
      <c r="A18" s="10" t="s">
        <v>23</v>
      </c>
      <c r="B18" s="10" t="s">
        <v>24</v>
      </c>
      <c r="C18" s="10" t="s">
        <v>22</v>
      </c>
      <c r="D18" s="13">
        <v>115226</v>
      </c>
      <c r="E18" s="36">
        <v>101100</v>
      </c>
      <c r="F18" s="13">
        <v>120400</v>
      </c>
      <c r="G18" s="36">
        <v>109300</v>
      </c>
      <c r="H18" s="11">
        <v>0.84</v>
      </c>
      <c r="I18" s="14">
        <v>-2</v>
      </c>
      <c r="J18" s="40">
        <v>8200</v>
      </c>
      <c r="K18" s="69">
        <v>0.08</v>
      </c>
    </row>
    <row r="19" spans="1:11" x14ac:dyDescent="0.25">
      <c r="A19" s="10" t="s">
        <v>25</v>
      </c>
      <c r="B19" s="10" t="s">
        <v>26</v>
      </c>
      <c r="C19" s="10" t="s">
        <v>8</v>
      </c>
      <c r="D19" s="13">
        <v>255920</v>
      </c>
      <c r="E19" s="36">
        <v>233700</v>
      </c>
      <c r="F19" s="13">
        <v>276200</v>
      </c>
      <c r="G19" s="36">
        <v>252400</v>
      </c>
      <c r="H19" s="11">
        <v>0.85</v>
      </c>
      <c r="I19" s="14">
        <v>0</v>
      </c>
      <c r="J19" s="40">
        <v>18700</v>
      </c>
      <c r="K19" s="69">
        <v>0.08</v>
      </c>
    </row>
    <row r="20" spans="1:11" x14ac:dyDescent="0.25">
      <c r="A20" s="10" t="s">
        <v>27</v>
      </c>
      <c r="B20" s="10" t="s">
        <v>28</v>
      </c>
      <c r="C20" s="10" t="s">
        <v>22</v>
      </c>
      <c r="D20" s="13">
        <v>16734</v>
      </c>
      <c r="E20" s="36">
        <v>11100</v>
      </c>
      <c r="F20" s="13">
        <v>16800</v>
      </c>
      <c r="G20" s="36">
        <v>11900</v>
      </c>
      <c r="H20" s="11">
        <v>0.66</v>
      </c>
      <c r="I20" s="14">
        <v>3</v>
      </c>
      <c r="J20" s="40">
        <v>800</v>
      </c>
      <c r="K20" s="69">
        <v>7.0000000000000007E-2</v>
      </c>
    </row>
    <row r="21" spans="1:11" x14ac:dyDescent="0.25">
      <c r="A21" s="10" t="s">
        <v>29</v>
      </c>
      <c r="B21" s="10" t="s">
        <v>30</v>
      </c>
      <c r="C21" s="10" t="s">
        <v>5</v>
      </c>
      <c r="D21" s="13">
        <v>307021</v>
      </c>
      <c r="E21" s="36">
        <v>264400</v>
      </c>
      <c r="F21" s="13">
        <v>318200</v>
      </c>
      <c r="G21" s="36">
        <v>283700</v>
      </c>
      <c r="H21" s="11">
        <v>0.83</v>
      </c>
      <c r="I21" s="14">
        <v>-4</v>
      </c>
      <c r="J21" s="40">
        <v>19300</v>
      </c>
      <c r="K21" s="69">
        <v>7.0000000000000007E-2</v>
      </c>
    </row>
    <row r="22" spans="1:11" x14ac:dyDescent="0.25">
      <c r="A22" s="10" t="s">
        <v>31</v>
      </c>
      <c r="B22" s="10" t="s">
        <v>32</v>
      </c>
      <c r="C22" s="10" t="s">
        <v>22</v>
      </c>
      <c r="D22" s="13">
        <v>324111</v>
      </c>
      <c r="E22" s="36">
        <v>233700</v>
      </c>
      <c r="F22" s="13">
        <v>348300</v>
      </c>
      <c r="G22" s="36">
        <v>250600</v>
      </c>
      <c r="H22" s="11">
        <v>0.67</v>
      </c>
      <c r="I22" s="14">
        <v>-1</v>
      </c>
      <c r="J22" s="40">
        <v>16900</v>
      </c>
      <c r="K22" s="69">
        <v>7.0000000000000007E-2</v>
      </c>
    </row>
    <row r="23" spans="1:11" x14ac:dyDescent="0.25">
      <c r="A23" s="10" t="s">
        <v>33</v>
      </c>
      <c r="B23" s="10" t="s">
        <v>34</v>
      </c>
      <c r="C23" s="10" t="s">
        <v>19</v>
      </c>
      <c r="D23" s="13">
        <v>1160829</v>
      </c>
      <c r="E23" s="36">
        <v>841300</v>
      </c>
      <c r="F23" s="13">
        <v>1207500</v>
      </c>
      <c r="G23" s="36">
        <v>899200</v>
      </c>
      <c r="H23" s="11">
        <v>0.7</v>
      </c>
      <c r="I23" s="14">
        <v>3</v>
      </c>
      <c r="J23" s="40">
        <v>57900</v>
      </c>
      <c r="K23" s="69">
        <v>7.0000000000000007E-2</v>
      </c>
    </row>
    <row r="24" spans="1:11" x14ac:dyDescent="0.25">
      <c r="A24" s="10" t="s">
        <v>35</v>
      </c>
      <c r="B24" s="10" t="s">
        <v>36</v>
      </c>
      <c r="C24" s="10" t="s">
        <v>19</v>
      </c>
      <c r="D24" s="13">
        <v>134864</v>
      </c>
      <c r="E24" s="36">
        <v>91200</v>
      </c>
      <c r="F24" s="13">
        <v>141400</v>
      </c>
      <c r="G24" s="36">
        <v>97400</v>
      </c>
      <c r="H24" s="11">
        <v>0.64</v>
      </c>
      <c r="I24" s="14">
        <v>6</v>
      </c>
      <c r="J24" s="40">
        <v>6200</v>
      </c>
      <c r="K24" s="69">
        <v>7.0000000000000007E-2</v>
      </c>
    </row>
    <row r="25" spans="1:11" x14ac:dyDescent="0.25">
      <c r="A25" s="10" t="s">
        <v>37</v>
      </c>
      <c r="B25" s="10" t="s">
        <v>38</v>
      </c>
      <c r="C25" s="10" t="s">
        <v>8</v>
      </c>
      <c r="D25" s="13">
        <v>529244</v>
      </c>
      <c r="E25" s="36">
        <v>428000</v>
      </c>
      <c r="F25" s="13">
        <v>545400</v>
      </c>
      <c r="G25" s="36">
        <v>456800</v>
      </c>
      <c r="H25" s="11">
        <v>0.78</v>
      </c>
      <c r="I25" s="14">
        <v>-2</v>
      </c>
      <c r="J25" s="40">
        <v>28800</v>
      </c>
      <c r="K25" s="69">
        <v>7.0000000000000007E-2</v>
      </c>
    </row>
    <row r="26" spans="1:11" x14ac:dyDescent="0.25">
      <c r="A26" s="10" t="s">
        <v>39</v>
      </c>
      <c r="B26" s="10" t="s">
        <v>40</v>
      </c>
      <c r="C26" s="10" t="s">
        <v>19</v>
      </c>
      <c r="D26" s="13">
        <v>140288</v>
      </c>
      <c r="E26" s="36">
        <v>95500</v>
      </c>
      <c r="F26" s="13">
        <v>154900</v>
      </c>
      <c r="G26" s="36">
        <v>101500</v>
      </c>
      <c r="H26" s="11">
        <v>0.62</v>
      </c>
      <c r="I26" s="14">
        <v>0</v>
      </c>
      <c r="J26" s="40">
        <v>6000</v>
      </c>
      <c r="K26" s="69">
        <v>0.06</v>
      </c>
    </row>
    <row r="27" spans="1:11" x14ac:dyDescent="0.25">
      <c r="A27" s="10" t="s">
        <v>41</v>
      </c>
      <c r="B27" s="10" t="s">
        <v>42</v>
      </c>
      <c r="C27" s="10" t="s">
        <v>8</v>
      </c>
      <c r="D27" s="13">
        <v>147791</v>
      </c>
      <c r="E27" s="36">
        <v>130200</v>
      </c>
      <c r="F27" s="13">
        <v>158300</v>
      </c>
      <c r="G27" s="36">
        <v>138100</v>
      </c>
      <c r="H27" s="11">
        <v>0.82</v>
      </c>
      <c r="I27" s="14">
        <v>-3</v>
      </c>
      <c r="J27" s="40">
        <v>7900</v>
      </c>
      <c r="K27" s="69">
        <v>0.06</v>
      </c>
    </row>
    <row r="28" spans="1:11" x14ac:dyDescent="0.25">
      <c r="A28" s="10" t="s">
        <v>43</v>
      </c>
      <c r="B28" s="10" t="s">
        <v>44</v>
      </c>
      <c r="C28" s="10" t="s">
        <v>8</v>
      </c>
      <c r="D28" s="13">
        <v>374738</v>
      </c>
      <c r="E28" s="36">
        <v>371700</v>
      </c>
      <c r="F28" s="13">
        <v>424300</v>
      </c>
      <c r="G28" s="36">
        <v>389100</v>
      </c>
      <c r="H28" s="11">
        <v>0.88</v>
      </c>
      <c r="I28" s="14">
        <v>0</v>
      </c>
      <c r="J28" s="40">
        <v>17400</v>
      </c>
      <c r="K28" s="69">
        <v>0.05</v>
      </c>
    </row>
    <row r="29" spans="1:11" x14ac:dyDescent="0.25">
      <c r="A29" s="10" t="s">
        <v>45</v>
      </c>
      <c r="B29" s="10" t="s">
        <v>46</v>
      </c>
      <c r="C29" s="10" t="s">
        <v>22</v>
      </c>
      <c r="D29" s="13">
        <v>1106989</v>
      </c>
      <c r="E29" s="36">
        <v>957100</v>
      </c>
      <c r="F29" s="13">
        <v>1145800</v>
      </c>
      <c r="G29" s="36">
        <v>997600</v>
      </c>
      <c r="H29" s="11">
        <v>0.84</v>
      </c>
      <c r="I29" s="14">
        <v>-2</v>
      </c>
      <c r="J29" s="40">
        <v>40500</v>
      </c>
      <c r="K29" s="69">
        <v>0.04</v>
      </c>
    </row>
    <row r="30" spans="1:11" x14ac:dyDescent="0.25">
      <c r="A30" s="10" t="s">
        <v>47</v>
      </c>
      <c r="B30" s="10" t="s">
        <v>48</v>
      </c>
      <c r="C30" s="10" t="s">
        <v>19</v>
      </c>
      <c r="D30" s="13">
        <v>243970</v>
      </c>
      <c r="E30" s="36">
        <v>187800</v>
      </c>
      <c r="F30" s="13">
        <v>251400</v>
      </c>
      <c r="G30" s="36">
        <v>195100</v>
      </c>
      <c r="H30" s="11">
        <v>0.75</v>
      </c>
      <c r="I30" s="14">
        <v>0</v>
      </c>
      <c r="J30" s="40">
        <v>7300</v>
      </c>
      <c r="K30" s="69">
        <v>0.04</v>
      </c>
    </row>
    <row r="31" spans="1:11" x14ac:dyDescent="0.25">
      <c r="A31" s="10" t="s">
        <v>49</v>
      </c>
      <c r="B31" s="10" t="s">
        <v>50</v>
      </c>
      <c r="C31" s="10" t="s">
        <v>5</v>
      </c>
      <c r="D31" s="13">
        <v>594408</v>
      </c>
      <c r="E31" s="36">
        <v>557400</v>
      </c>
      <c r="F31" s="13">
        <v>634200</v>
      </c>
      <c r="G31" s="36">
        <v>576200</v>
      </c>
      <c r="H31" s="11">
        <v>0.88</v>
      </c>
      <c r="I31" s="14">
        <v>0</v>
      </c>
      <c r="J31" s="40">
        <v>18800</v>
      </c>
      <c r="K31" s="69">
        <v>0.03</v>
      </c>
    </row>
    <row r="32" spans="1:11" x14ac:dyDescent="0.25">
      <c r="A32" s="10" t="s">
        <v>51</v>
      </c>
      <c r="B32" s="10" t="s">
        <v>52</v>
      </c>
      <c r="C32" s="10" t="s">
        <v>19</v>
      </c>
      <c r="D32" s="13">
        <v>230559</v>
      </c>
      <c r="E32" s="36">
        <v>190600</v>
      </c>
      <c r="F32" s="13">
        <v>244100</v>
      </c>
      <c r="G32" s="36">
        <v>196600</v>
      </c>
      <c r="H32" s="11">
        <v>0.78</v>
      </c>
      <c r="I32" s="14">
        <v>-2</v>
      </c>
      <c r="J32" s="40">
        <v>6000</v>
      </c>
      <c r="K32" s="69">
        <v>0.03</v>
      </c>
    </row>
    <row r="33" spans="1:11" x14ac:dyDescent="0.25">
      <c r="A33" s="10" t="s">
        <v>53</v>
      </c>
      <c r="B33" s="10" t="s">
        <v>54</v>
      </c>
      <c r="C33" s="10" t="s">
        <v>19</v>
      </c>
      <c r="D33" s="13">
        <v>1133522</v>
      </c>
      <c r="E33" s="36">
        <v>727500</v>
      </c>
      <c r="F33" s="13">
        <v>1201900</v>
      </c>
      <c r="G33" s="36">
        <v>740900</v>
      </c>
      <c r="H33" s="11">
        <v>0.61</v>
      </c>
      <c r="I33" s="14">
        <v>-1</v>
      </c>
      <c r="J33" s="40">
        <v>13400</v>
      </c>
      <c r="K33" s="69">
        <v>0.02</v>
      </c>
    </row>
    <row r="34" spans="1:11" x14ac:dyDescent="0.25">
      <c r="A34" s="10" t="s">
        <v>55</v>
      </c>
      <c r="B34" s="10" t="s">
        <v>56</v>
      </c>
      <c r="C34" s="10" t="s">
        <v>22</v>
      </c>
      <c r="D34" s="13">
        <v>20862</v>
      </c>
      <c r="E34" s="36">
        <v>14400</v>
      </c>
      <c r="F34" s="13">
        <v>22300</v>
      </c>
      <c r="G34" s="36">
        <v>14700</v>
      </c>
      <c r="H34" s="11">
        <v>0.65</v>
      </c>
      <c r="I34" s="14">
        <v>-7</v>
      </c>
      <c r="J34" s="40">
        <v>300</v>
      </c>
      <c r="K34" s="69">
        <v>0.02</v>
      </c>
    </row>
    <row r="35" spans="1:11" x14ac:dyDescent="0.25">
      <c r="A35" s="10" t="s">
        <v>57</v>
      </c>
      <c r="B35" s="10" t="s">
        <v>58</v>
      </c>
      <c r="C35" s="10" t="s">
        <v>5</v>
      </c>
      <c r="D35" s="13">
        <v>2215848</v>
      </c>
      <c r="E35" s="36">
        <v>2154600</v>
      </c>
      <c r="F35" s="13">
        <v>2463700</v>
      </c>
      <c r="G35" s="36">
        <v>2185900</v>
      </c>
      <c r="H35" s="11">
        <v>0.87</v>
      </c>
      <c r="I35" s="14">
        <v>-2</v>
      </c>
      <c r="J35" s="40">
        <v>31300</v>
      </c>
      <c r="K35" s="69">
        <v>0.01</v>
      </c>
    </row>
    <row r="36" spans="1:11" x14ac:dyDescent="0.25">
      <c r="A36" s="10" t="s">
        <v>59</v>
      </c>
      <c r="B36" s="10" t="s">
        <v>60</v>
      </c>
      <c r="C36" s="10" t="s">
        <v>5</v>
      </c>
      <c r="D36" s="13">
        <v>88181</v>
      </c>
      <c r="E36" s="36">
        <v>65600</v>
      </c>
      <c r="F36" s="13">
        <v>102400</v>
      </c>
      <c r="G36" s="36">
        <v>65800</v>
      </c>
      <c r="H36" s="11">
        <v>0.64</v>
      </c>
      <c r="I36" s="14">
        <v>-7</v>
      </c>
      <c r="J36" s="40">
        <v>200</v>
      </c>
      <c r="K36" s="69">
        <v>0</v>
      </c>
    </row>
    <row r="37" spans="1:11" x14ac:dyDescent="0.25">
      <c r="A37" s="10" t="s">
        <v>61</v>
      </c>
      <c r="B37" s="10" t="s">
        <v>62</v>
      </c>
      <c r="C37" s="10" t="s">
        <v>19</v>
      </c>
      <c r="D37" s="13">
        <v>28515</v>
      </c>
      <c r="E37" s="36">
        <v>25800</v>
      </c>
      <c r="F37" s="13">
        <v>31300</v>
      </c>
      <c r="G37" s="36">
        <v>25800</v>
      </c>
      <c r="H37" s="11">
        <v>0.82</v>
      </c>
      <c r="I37" s="14">
        <v>2</v>
      </c>
      <c r="J37" s="40">
        <v>0</v>
      </c>
      <c r="K37" s="69">
        <v>0</v>
      </c>
    </row>
    <row r="38" spans="1:11" x14ac:dyDescent="0.25">
      <c r="A38" s="10" t="s">
        <v>63</v>
      </c>
      <c r="B38" s="10" t="s">
        <v>64</v>
      </c>
      <c r="C38" s="10" t="s">
        <v>5</v>
      </c>
      <c r="D38" s="13">
        <v>39092</v>
      </c>
      <c r="E38" s="36">
        <v>31700</v>
      </c>
      <c r="F38" s="13">
        <v>40200</v>
      </c>
      <c r="G38" s="36">
        <v>30700</v>
      </c>
      <c r="H38" s="11">
        <v>0.79</v>
      </c>
      <c r="I38" s="14">
        <v>0</v>
      </c>
      <c r="J38" s="40">
        <v>-1000</v>
      </c>
      <c r="K38" s="69">
        <v>-0.03</v>
      </c>
    </row>
    <row r="39" spans="1:11" x14ac:dyDescent="0.25">
      <c r="A39" s="10" t="s">
        <v>65</v>
      </c>
      <c r="B39" s="10" t="s">
        <v>66</v>
      </c>
      <c r="C39" s="10" t="s">
        <v>19</v>
      </c>
      <c r="D39" s="13">
        <v>299698</v>
      </c>
      <c r="E39" s="36">
        <v>222300</v>
      </c>
      <c r="F39" s="13">
        <v>332800</v>
      </c>
      <c r="G39" s="36">
        <v>213500</v>
      </c>
      <c r="H39" s="11">
        <v>0.67</v>
      </c>
      <c r="I39" s="14">
        <v>-10</v>
      </c>
      <c r="J39" s="40">
        <v>-8800</v>
      </c>
      <c r="K39" s="69">
        <v>-0.04</v>
      </c>
    </row>
    <row r="40" spans="1:11" x14ac:dyDescent="0.25">
      <c r="A40" s="10" t="s">
        <v>67</v>
      </c>
      <c r="B40" s="10" t="s">
        <v>68</v>
      </c>
      <c r="C40" s="10" t="s">
        <v>19</v>
      </c>
      <c r="D40" s="13">
        <v>411650</v>
      </c>
      <c r="E40" s="37"/>
      <c r="F40" s="15"/>
      <c r="G40" s="37"/>
      <c r="H40" s="11">
        <v>0.57999999999999996</v>
      </c>
      <c r="I40" s="14">
        <v>5</v>
      </c>
      <c r="J40" s="41"/>
      <c r="K40" s="69" t="s">
        <v>157</v>
      </c>
    </row>
    <row r="41" spans="1:11" x14ac:dyDescent="0.25">
      <c r="A41" s="10" t="s">
        <v>69</v>
      </c>
      <c r="B41" s="10" t="s">
        <v>70</v>
      </c>
      <c r="C41" s="10" t="s">
        <v>5</v>
      </c>
      <c r="D41" s="13">
        <v>2623</v>
      </c>
      <c r="E41" s="37"/>
      <c r="F41" s="15"/>
      <c r="G41" s="37"/>
      <c r="H41" s="11">
        <v>0.59</v>
      </c>
      <c r="I41" s="14">
        <v>-2</v>
      </c>
      <c r="J41" s="41"/>
      <c r="K41" s="69" t="s">
        <v>158</v>
      </c>
    </row>
    <row r="42" spans="1:11" x14ac:dyDescent="0.25">
      <c r="A42" s="10" t="s">
        <v>71</v>
      </c>
      <c r="B42" s="10" t="s">
        <v>72</v>
      </c>
      <c r="C42" s="10" t="s">
        <v>8</v>
      </c>
      <c r="D42" s="13">
        <v>61055</v>
      </c>
      <c r="E42" s="37"/>
      <c r="F42" s="15"/>
      <c r="G42" s="37"/>
      <c r="H42" s="11">
        <v>0.56999999999999995</v>
      </c>
      <c r="I42" s="14">
        <v>0</v>
      </c>
      <c r="J42" s="41"/>
      <c r="K42" s="69" t="s">
        <v>158</v>
      </c>
    </row>
    <row r="43" spans="1:11" x14ac:dyDescent="0.25">
      <c r="A43" s="10" t="s">
        <v>77</v>
      </c>
      <c r="B43" s="10" t="s">
        <v>78</v>
      </c>
      <c r="C43" s="10" t="s">
        <v>19</v>
      </c>
      <c r="D43" s="13">
        <v>56582</v>
      </c>
      <c r="E43" s="37"/>
      <c r="F43" s="15"/>
      <c r="G43" s="37"/>
      <c r="H43" s="11">
        <v>0.36</v>
      </c>
      <c r="I43" s="14">
        <v>4</v>
      </c>
      <c r="J43" s="41"/>
      <c r="K43" s="69" t="s">
        <v>159</v>
      </c>
    </row>
    <row r="44" spans="1:11" x14ac:dyDescent="0.25">
      <c r="A44" s="10" t="s">
        <v>79</v>
      </c>
      <c r="B44" s="10" t="s">
        <v>80</v>
      </c>
      <c r="C44" s="10" t="s">
        <v>8</v>
      </c>
      <c r="D44" s="13">
        <v>107679</v>
      </c>
      <c r="E44" s="37"/>
      <c r="F44" s="15"/>
      <c r="G44" s="37"/>
      <c r="H44" s="11">
        <v>0.22</v>
      </c>
      <c r="I44" s="14">
        <v>0</v>
      </c>
      <c r="J44" s="41"/>
      <c r="K44" s="69" t="s">
        <v>159</v>
      </c>
    </row>
    <row r="45" spans="1:11" x14ac:dyDescent="0.25">
      <c r="A45" s="10" t="s">
        <v>73</v>
      </c>
      <c r="B45" s="10" t="s">
        <v>74</v>
      </c>
      <c r="C45" s="10" t="s">
        <v>19</v>
      </c>
      <c r="D45" s="13">
        <v>103511</v>
      </c>
      <c r="E45" s="37"/>
      <c r="F45" s="15"/>
      <c r="G45" s="37"/>
      <c r="H45" s="11">
        <v>0.57999999999999996</v>
      </c>
      <c r="I45" s="14">
        <v>5</v>
      </c>
      <c r="J45" s="41"/>
      <c r="K45" s="69" t="s">
        <v>160</v>
      </c>
    </row>
    <row r="46" spans="1:11" x14ac:dyDescent="0.25">
      <c r="A46" s="10" t="s">
        <v>75</v>
      </c>
      <c r="B46" s="10" t="s">
        <v>76</v>
      </c>
      <c r="C46" s="10" t="s">
        <v>19</v>
      </c>
      <c r="D46" s="13">
        <v>126392</v>
      </c>
      <c r="E46" s="37"/>
      <c r="F46" s="15"/>
      <c r="G46" s="37"/>
      <c r="H46" s="11">
        <v>0.45</v>
      </c>
      <c r="I46" s="14">
        <v>3</v>
      </c>
      <c r="J46" s="41"/>
      <c r="K46" s="69" t="s">
        <v>160</v>
      </c>
    </row>
    <row r="47" spans="1:11" x14ac:dyDescent="0.25">
      <c r="A47" s="10" t="s">
        <v>83</v>
      </c>
      <c r="B47" s="10" t="s">
        <v>84</v>
      </c>
      <c r="C47" s="10" t="s">
        <v>5</v>
      </c>
      <c r="D47" s="13">
        <v>47510</v>
      </c>
      <c r="E47" s="37"/>
      <c r="F47" s="15"/>
      <c r="G47" s="37"/>
      <c r="H47" s="11">
        <v>0.6</v>
      </c>
      <c r="I47" s="14">
        <v>-2</v>
      </c>
      <c r="J47" s="41"/>
      <c r="K47" s="69" t="s">
        <v>161</v>
      </c>
    </row>
    <row r="48" spans="1:11" x14ac:dyDescent="0.25">
      <c r="A48" s="10" t="s">
        <v>85</v>
      </c>
      <c r="B48" s="10" t="s">
        <v>86</v>
      </c>
      <c r="C48" s="10" t="s">
        <v>19</v>
      </c>
      <c r="D48" s="13">
        <v>169350</v>
      </c>
      <c r="E48" s="37"/>
      <c r="F48" s="15"/>
      <c r="G48" s="37"/>
      <c r="H48" s="11">
        <v>0.56999999999999995</v>
      </c>
      <c r="I48" s="14">
        <v>4</v>
      </c>
      <c r="J48" s="41"/>
      <c r="K48" s="69" t="s">
        <v>161</v>
      </c>
    </row>
    <row r="49" spans="1:11" x14ac:dyDescent="0.25">
      <c r="A49" s="10" t="s">
        <v>81</v>
      </c>
      <c r="B49" s="10" t="s">
        <v>82</v>
      </c>
      <c r="C49" s="10" t="s">
        <v>19</v>
      </c>
      <c r="D49" s="13">
        <v>138127</v>
      </c>
      <c r="E49" s="37"/>
      <c r="F49" s="15"/>
      <c r="G49" s="37"/>
      <c r="H49" s="11">
        <v>0.56000000000000005</v>
      </c>
      <c r="I49" s="14">
        <v>2</v>
      </c>
      <c r="J49" s="41"/>
      <c r="K49" s="69" t="s">
        <v>161</v>
      </c>
    </row>
    <row r="50" spans="1:11" x14ac:dyDescent="0.25">
      <c r="A50" s="10" t="s">
        <v>87</v>
      </c>
      <c r="B50" s="10" t="s">
        <v>88</v>
      </c>
      <c r="C50" s="10" t="s">
        <v>19</v>
      </c>
      <c r="D50" s="13">
        <v>132717</v>
      </c>
      <c r="E50" s="37"/>
      <c r="F50" s="15"/>
      <c r="G50" s="37"/>
      <c r="H50" s="11">
        <v>0.55000000000000004</v>
      </c>
      <c r="I50" s="14">
        <v>0</v>
      </c>
      <c r="J50" s="41"/>
      <c r="K50" s="69" t="s">
        <v>162</v>
      </c>
    </row>
    <row r="51" spans="1:11" x14ac:dyDescent="0.25">
      <c r="A51" s="10" t="s">
        <v>91</v>
      </c>
      <c r="B51" s="10" t="s">
        <v>92</v>
      </c>
      <c r="C51" s="10" t="s">
        <v>8</v>
      </c>
      <c r="D51" s="13">
        <v>402350</v>
      </c>
      <c r="E51" s="37"/>
      <c r="F51" s="15"/>
      <c r="G51" s="37"/>
      <c r="H51" s="11">
        <v>0.51</v>
      </c>
      <c r="I51" s="14">
        <v>-4</v>
      </c>
      <c r="J51" s="41"/>
      <c r="K51" s="69" t="s">
        <v>162</v>
      </c>
    </row>
    <row r="52" spans="1:11" x14ac:dyDescent="0.25">
      <c r="A52" s="10" t="s">
        <v>89</v>
      </c>
      <c r="B52" s="10" t="s">
        <v>90</v>
      </c>
      <c r="C52" s="10" t="s">
        <v>19</v>
      </c>
      <c r="D52" s="13">
        <v>767689</v>
      </c>
      <c r="E52" s="37"/>
      <c r="F52" s="15"/>
      <c r="G52" s="37"/>
      <c r="H52" s="11">
        <v>0.48</v>
      </c>
      <c r="I52" s="14">
        <v>1</v>
      </c>
      <c r="J52" s="41"/>
      <c r="K52" s="69" t="s">
        <v>162</v>
      </c>
    </row>
    <row r="53" spans="1:11" x14ac:dyDescent="0.25">
      <c r="A53" s="10" t="s">
        <v>93</v>
      </c>
      <c r="B53" s="10" t="s">
        <v>94</v>
      </c>
      <c r="C53" s="10" t="s">
        <v>19</v>
      </c>
      <c r="D53" s="13">
        <v>95110</v>
      </c>
      <c r="E53" s="37"/>
      <c r="F53" s="15"/>
      <c r="G53" s="37"/>
      <c r="H53" s="11">
        <v>0.39</v>
      </c>
      <c r="I53" s="14">
        <v>-3</v>
      </c>
      <c r="J53" s="41"/>
      <c r="K53" s="69" t="s">
        <v>162</v>
      </c>
    </row>
    <row r="54" spans="1:11" x14ac:dyDescent="0.25">
      <c r="A54" s="10" t="s">
        <v>95</v>
      </c>
      <c r="B54" s="10" t="s">
        <v>96</v>
      </c>
      <c r="C54" s="10" t="s">
        <v>5</v>
      </c>
      <c r="D54" s="13">
        <v>675186</v>
      </c>
      <c r="E54" s="37"/>
      <c r="F54" s="15"/>
      <c r="G54" s="37"/>
      <c r="H54" s="11">
        <v>0.49</v>
      </c>
      <c r="I54" s="14">
        <v>-2</v>
      </c>
      <c r="J54" s="41"/>
      <c r="K54" s="69" t="s">
        <v>163</v>
      </c>
    </row>
  </sheetData>
  <mergeCells count="3">
    <mergeCell ref="A4:XFD7"/>
    <mergeCell ref="D8:G8"/>
    <mergeCell ref="J8:K8"/>
  </mergeCells>
  <conditionalFormatting sqref="H10:H54">
    <cfRule type="dataBar" priority="1">
      <dataBar>
        <cfvo type="min"/>
        <cfvo type="max"/>
        <color rgb="FFFFB628"/>
      </dataBar>
      <extLst>
        <ext xmlns:x14="http://schemas.microsoft.com/office/spreadsheetml/2009/9/main" uri="{B025F937-C7B1-47D3-B67F-A62EFF666E3E}">
          <x14:id>{945B1E96-BC31-43C1-B42B-574607493ACF}</x14:id>
        </ext>
      </extLst>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dataBar" id="{945B1E96-BC31-43C1-B42B-574607493ACF}">
            <x14:dataBar minLength="0" maxLength="100" border="1" negativeBarBorderColorSameAsPositive="0">
              <x14:cfvo type="autoMin"/>
              <x14:cfvo type="autoMax"/>
              <x14:borderColor rgb="FFFFB628"/>
              <x14:negativeFillColor rgb="FFFF0000"/>
              <x14:negativeBorderColor rgb="FFFF0000"/>
              <x14:axisColor rgb="FF000000"/>
            </x14:dataBar>
          </x14:cfRule>
          <xm:sqref>H10:H54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I25"/>
  <sheetViews>
    <sheetView zoomScale="80" workbookViewId="0">
      <pane xSplit="2" ySplit="9" topLeftCell="C10" activePane="bottomRight" state="frozen"/>
      <selection pane="topRight"/>
      <selection pane="bottomLeft"/>
      <selection pane="bottomRight" activeCell="O11" sqref="O11"/>
    </sheetView>
  </sheetViews>
  <sheetFormatPr baseColWidth="10" defaultRowHeight="15" x14ac:dyDescent="0.25"/>
  <cols>
    <col min="1" max="1" width="7" customWidth="1"/>
    <col min="2" max="2" width="20.7109375" customWidth="1"/>
    <col min="3" max="3" width="9.7109375" customWidth="1"/>
    <col min="4" max="8" width="15.7109375" customWidth="1"/>
    <col min="9" max="9" width="18.140625" customWidth="1"/>
    <col min="10" max="10" width="15.7109375" customWidth="1"/>
    <col min="11" max="11" width="16.5703125" customWidth="1"/>
    <col min="12" max="12" width="15.7109375" customWidth="1"/>
    <col min="13" max="13" width="17.7109375" customWidth="1"/>
  </cols>
  <sheetData>
    <row r="1" spans="1:1023" s="4" customFormat="1" x14ac:dyDescent="0.25">
      <c r="A1" s="3" t="s">
        <v>199</v>
      </c>
      <c r="B1" s="3"/>
      <c r="C1" s="3"/>
      <c r="D1" s="3"/>
      <c r="E1" s="3"/>
      <c r="F1" s="3"/>
      <c r="G1" s="3"/>
      <c r="H1" s="3"/>
      <c r="I1" s="3"/>
      <c r="J1" s="3"/>
      <c r="K1" s="3"/>
      <c r="L1" s="3"/>
      <c r="M1" s="3"/>
      <c r="N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4" customFormat="1" x14ac:dyDescent="0.25">
      <c r="A3" s="7" t="s">
        <v>109</v>
      </c>
      <c r="B3" s="7"/>
      <c r="C3" s="7"/>
      <c r="D3" s="7"/>
      <c r="E3" s="7"/>
      <c r="F3" s="7"/>
      <c r="G3" s="7"/>
      <c r="H3" s="7"/>
      <c r="I3" s="7"/>
      <c r="J3" s="7"/>
      <c r="K3" s="7"/>
      <c r="L3" s="7"/>
      <c r="M3" s="7"/>
      <c r="N3" s="7"/>
    </row>
    <row r="4" spans="1:1023" s="174" customFormat="1" x14ac:dyDescent="0.25">
      <c r="A4" s="173" t="s">
        <v>246</v>
      </c>
    </row>
    <row r="5" spans="1:1023" s="174" customFormat="1" x14ac:dyDescent="0.25"/>
    <row r="6" spans="1:1023" s="174" customFormat="1" x14ac:dyDescent="0.25"/>
    <row r="7" spans="1:1023" s="174" customFormat="1" ht="35.25" customHeight="1" x14ac:dyDescent="0.25"/>
    <row r="8" spans="1:1023" s="4" customFormat="1" ht="45" customHeight="1" x14ac:dyDescent="0.25">
      <c r="D8" s="175" t="s">
        <v>201</v>
      </c>
      <c r="E8" s="176"/>
      <c r="F8" s="177" t="s">
        <v>197</v>
      </c>
      <c r="G8" s="177"/>
      <c r="H8" s="177"/>
      <c r="I8" s="177"/>
      <c r="J8" s="177"/>
      <c r="K8" s="178" t="s">
        <v>116</v>
      </c>
      <c r="L8" s="178"/>
      <c r="M8" s="178"/>
    </row>
    <row r="9" spans="1:1023" ht="45" customHeight="1" x14ac:dyDescent="0.25">
      <c r="A9" s="1" t="s">
        <v>97</v>
      </c>
      <c r="B9" s="1" t="s">
        <v>98</v>
      </c>
      <c r="C9" s="1" t="s">
        <v>99</v>
      </c>
      <c r="D9" s="42" t="s">
        <v>114</v>
      </c>
      <c r="E9" s="42" t="s">
        <v>115</v>
      </c>
      <c r="F9" s="42" t="s">
        <v>238</v>
      </c>
      <c r="G9" s="42" t="s">
        <v>239</v>
      </c>
      <c r="H9" s="42" t="s">
        <v>240</v>
      </c>
      <c r="I9" s="42" t="s">
        <v>241</v>
      </c>
      <c r="J9" s="42" t="s">
        <v>242</v>
      </c>
      <c r="K9" s="97" t="s">
        <v>236</v>
      </c>
      <c r="L9" s="98" t="s">
        <v>237</v>
      </c>
      <c r="M9" s="99" t="s">
        <v>243</v>
      </c>
    </row>
    <row r="10" spans="1:1023" x14ac:dyDescent="0.25">
      <c r="A10" s="2" t="s">
        <v>100</v>
      </c>
      <c r="B10" s="19" t="s">
        <v>101</v>
      </c>
      <c r="C10" s="23">
        <v>44</v>
      </c>
      <c r="D10" s="46">
        <v>1526500</v>
      </c>
      <c r="E10" s="46">
        <v>1567000</v>
      </c>
      <c r="F10" s="24">
        <v>-0.05</v>
      </c>
      <c r="G10" s="24">
        <v>0.01</v>
      </c>
      <c r="H10" s="24">
        <v>0.08</v>
      </c>
      <c r="I10" s="24">
        <v>0.16</v>
      </c>
      <c r="J10" s="24">
        <v>0.32</v>
      </c>
      <c r="K10" s="43">
        <v>40500</v>
      </c>
      <c r="L10" s="78">
        <v>0.03</v>
      </c>
      <c r="M10" s="92">
        <v>8.3111019905602296E-2</v>
      </c>
    </row>
    <row r="11" spans="1:1023" x14ac:dyDescent="0.25">
      <c r="A11" s="2" t="s">
        <v>100</v>
      </c>
      <c r="B11" s="19" t="s">
        <v>102</v>
      </c>
      <c r="C11" s="23">
        <v>44</v>
      </c>
      <c r="D11" s="46">
        <v>835800</v>
      </c>
      <c r="E11" s="46">
        <v>881700</v>
      </c>
      <c r="F11" s="24">
        <v>-0.04</v>
      </c>
      <c r="G11" s="24">
        <v>0.01</v>
      </c>
      <c r="H11" s="24">
        <v>0.08</v>
      </c>
      <c r="I11" s="24">
        <v>0.13</v>
      </c>
      <c r="J11" s="24">
        <v>0.18</v>
      </c>
      <c r="K11" s="43">
        <v>45900</v>
      </c>
      <c r="L11" s="78">
        <v>0.05</v>
      </c>
      <c r="M11" s="92">
        <v>9.4192489226349277E-2</v>
      </c>
    </row>
    <row r="12" spans="1:1023" x14ac:dyDescent="0.25">
      <c r="A12" s="2" t="s">
        <v>100</v>
      </c>
      <c r="B12" s="19" t="s">
        <v>103</v>
      </c>
      <c r="C12" s="23">
        <v>43</v>
      </c>
      <c r="D12" s="46">
        <v>863300</v>
      </c>
      <c r="E12" s="46">
        <v>936000</v>
      </c>
      <c r="F12" s="24">
        <v>-0.02</v>
      </c>
      <c r="G12" s="24">
        <v>0.05</v>
      </c>
      <c r="H12" s="24">
        <v>0.09</v>
      </c>
      <c r="I12" s="24">
        <v>0.14000000000000001</v>
      </c>
      <c r="J12" s="24">
        <v>0.24</v>
      </c>
      <c r="K12" s="43">
        <v>72700</v>
      </c>
      <c r="L12" s="78">
        <v>0.08</v>
      </c>
      <c r="M12" s="92">
        <v>0.14918941104042685</v>
      </c>
    </row>
    <row r="13" spans="1:1023" ht="15.75" thickBot="1" x14ac:dyDescent="0.3">
      <c r="A13" s="16" t="s">
        <v>100</v>
      </c>
      <c r="B13" s="20" t="s">
        <v>104</v>
      </c>
      <c r="C13" s="25">
        <v>42</v>
      </c>
      <c r="D13" s="47">
        <v>539500</v>
      </c>
      <c r="E13" s="47">
        <v>608300</v>
      </c>
      <c r="F13" s="26">
        <v>0.02</v>
      </c>
      <c r="G13" s="26">
        <v>0.04</v>
      </c>
      <c r="H13" s="26">
        <v>0.1</v>
      </c>
      <c r="I13" s="26">
        <v>0.19</v>
      </c>
      <c r="J13" s="26">
        <v>0.28999999999999998</v>
      </c>
      <c r="K13" s="44">
        <v>68800</v>
      </c>
      <c r="L13" s="79">
        <v>0.13</v>
      </c>
      <c r="M13" s="93">
        <v>0.14118612764210958</v>
      </c>
    </row>
    <row r="14" spans="1:1023" ht="16.5" thickTop="1" thickBot="1" x14ac:dyDescent="0.3">
      <c r="A14" s="17" t="s">
        <v>100</v>
      </c>
      <c r="B14" s="21" t="s">
        <v>105</v>
      </c>
      <c r="C14" s="27">
        <v>45</v>
      </c>
      <c r="D14" s="28">
        <v>3765100</v>
      </c>
      <c r="E14" s="28">
        <v>3993000</v>
      </c>
      <c r="F14" s="29">
        <v>0</v>
      </c>
      <c r="G14" s="29">
        <v>0.03</v>
      </c>
      <c r="H14" s="29">
        <v>0.08</v>
      </c>
      <c r="I14" s="29">
        <v>0.14000000000000001</v>
      </c>
      <c r="J14" s="29">
        <v>0.21</v>
      </c>
      <c r="K14" s="30">
        <v>227900</v>
      </c>
      <c r="L14" s="77">
        <v>0.06</v>
      </c>
      <c r="M14" s="94">
        <v>0.46767904781448799</v>
      </c>
    </row>
    <row r="15" spans="1:1023" ht="15.75" thickTop="1" x14ac:dyDescent="0.25">
      <c r="A15" s="18" t="s">
        <v>106</v>
      </c>
      <c r="B15" s="22" t="s">
        <v>101</v>
      </c>
      <c r="C15" s="31">
        <v>44</v>
      </c>
      <c r="D15" s="48">
        <v>2475800</v>
      </c>
      <c r="E15" s="48">
        <v>2518700</v>
      </c>
      <c r="F15" s="32">
        <v>-0.08</v>
      </c>
      <c r="G15" s="32">
        <v>-0.02</v>
      </c>
      <c r="H15" s="32">
        <v>0.02</v>
      </c>
      <c r="I15" s="32">
        <v>0.1</v>
      </c>
      <c r="J15" s="32">
        <v>0.21</v>
      </c>
      <c r="K15" s="45">
        <v>42900</v>
      </c>
      <c r="L15" s="80">
        <v>0.02</v>
      </c>
      <c r="M15" s="95">
        <v>8.8036117381489837E-2</v>
      </c>
    </row>
    <row r="16" spans="1:1023" x14ac:dyDescent="0.25">
      <c r="A16" s="2" t="s">
        <v>106</v>
      </c>
      <c r="B16" s="19" t="s">
        <v>102</v>
      </c>
      <c r="C16" s="23">
        <v>44</v>
      </c>
      <c r="D16" s="46">
        <v>1387600</v>
      </c>
      <c r="E16" s="46">
        <v>1454400</v>
      </c>
      <c r="F16" s="24">
        <v>-0.06</v>
      </c>
      <c r="G16" s="24">
        <v>0</v>
      </c>
      <c r="H16" s="24">
        <v>0.04</v>
      </c>
      <c r="I16" s="24">
        <v>0.09</v>
      </c>
      <c r="J16" s="24">
        <v>0.15</v>
      </c>
      <c r="K16" s="43">
        <v>66800</v>
      </c>
      <c r="L16" s="78">
        <v>0.05</v>
      </c>
      <c r="M16" s="92">
        <v>0.13708187974553662</v>
      </c>
    </row>
    <row r="17" spans="1:13" x14ac:dyDescent="0.25">
      <c r="A17" s="2" t="s">
        <v>106</v>
      </c>
      <c r="B17" s="19" t="s">
        <v>103</v>
      </c>
      <c r="C17" s="23">
        <v>43</v>
      </c>
      <c r="D17" s="46">
        <v>1957600</v>
      </c>
      <c r="E17" s="46">
        <v>2070700</v>
      </c>
      <c r="F17" s="24">
        <v>-0.06</v>
      </c>
      <c r="G17" s="24">
        <v>0.04</v>
      </c>
      <c r="H17" s="24">
        <v>0.08</v>
      </c>
      <c r="I17" s="24">
        <v>0.11</v>
      </c>
      <c r="J17" s="24">
        <v>0.18</v>
      </c>
      <c r="K17" s="43">
        <v>113100</v>
      </c>
      <c r="L17" s="78">
        <v>0.06</v>
      </c>
      <c r="M17" s="92">
        <v>0.23209521855120049</v>
      </c>
    </row>
    <row r="18" spans="1:13" ht="15.75" thickBot="1" x14ac:dyDescent="0.3">
      <c r="A18" s="16" t="s">
        <v>106</v>
      </c>
      <c r="B18" s="20" t="s">
        <v>104</v>
      </c>
      <c r="C18" s="25">
        <v>42</v>
      </c>
      <c r="D18" s="47">
        <v>587300</v>
      </c>
      <c r="E18" s="47">
        <v>623800</v>
      </c>
      <c r="F18" s="26">
        <v>-0.02</v>
      </c>
      <c r="G18" s="26">
        <v>0.03</v>
      </c>
      <c r="H18" s="26">
        <v>7.0000000000000007E-2</v>
      </c>
      <c r="I18" s="26">
        <v>0.12</v>
      </c>
      <c r="J18" s="26">
        <v>0.21</v>
      </c>
      <c r="K18" s="44">
        <v>36500</v>
      </c>
      <c r="L18" s="79">
        <v>0.06</v>
      </c>
      <c r="M18" s="93">
        <v>7.490252411245639E-2</v>
      </c>
    </row>
    <row r="19" spans="1:13" ht="16.5" thickTop="1" thickBot="1" x14ac:dyDescent="0.3">
      <c r="A19" s="17" t="s">
        <v>106</v>
      </c>
      <c r="B19" s="21" t="s">
        <v>105</v>
      </c>
      <c r="C19" s="27">
        <v>45</v>
      </c>
      <c r="D19" s="28">
        <v>6408300</v>
      </c>
      <c r="E19" s="28">
        <v>6667600</v>
      </c>
      <c r="F19" s="29">
        <v>-0.02</v>
      </c>
      <c r="G19" s="29">
        <v>0.01</v>
      </c>
      <c r="H19" s="29">
        <v>0.06</v>
      </c>
      <c r="I19" s="29">
        <v>0.1</v>
      </c>
      <c r="J19" s="29">
        <v>0.18</v>
      </c>
      <c r="K19" s="30">
        <v>259300</v>
      </c>
      <c r="L19" s="77">
        <v>0.04</v>
      </c>
      <c r="M19" s="94">
        <v>0.53211573979068338</v>
      </c>
    </row>
    <row r="20" spans="1:13" ht="15.75" thickTop="1" x14ac:dyDescent="0.25">
      <c r="A20" s="18" t="s">
        <v>105</v>
      </c>
      <c r="B20" s="22" t="s">
        <v>101</v>
      </c>
      <c r="C20" s="31">
        <v>44</v>
      </c>
      <c r="D20" s="48">
        <v>4002300</v>
      </c>
      <c r="E20" s="48">
        <v>4085800</v>
      </c>
      <c r="F20" s="32">
        <v>-0.05</v>
      </c>
      <c r="G20" s="32">
        <v>0</v>
      </c>
      <c r="H20" s="32">
        <v>0.05</v>
      </c>
      <c r="I20" s="32">
        <v>0.12</v>
      </c>
      <c r="J20" s="32">
        <v>0.28000000000000003</v>
      </c>
      <c r="K20" s="45">
        <v>83500</v>
      </c>
      <c r="L20" s="80">
        <v>0.02</v>
      </c>
      <c r="M20" s="95">
        <v>0.17135234968192078</v>
      </c>
    </row>
    <row r="21" spans="1:13" x14ac:dyDescent="0.25">
      <c r="A21" s="2" t="s">
        <v>105</v>
      </c>
      <c r="B21" s="19" t="s">
        <v>102</v>
      </c>
      <c r="C21" s="23">
        <v>44</v>
      </c>
      <c r="D21" s="46">
        <v>2223400</v>
      </c>
      <c r="E21" s="46">
        <v>2336100</v>
      </c>
      <c r="F21" s="24">
        <v>-0.03</v>
      </c>
      <c r="G21" s="24">
        <v>0.02</v>
      </c>
      <c r="H21" s="24">
        <v>0.06</v>
      </c>
      <c r="I21" s="24">
        <v>0.11</v>
      </c>
      <c r="J21" s="24">
        <v>0.18</v>
      </c>
      <c r="K21" s="43">
        <v>112700</v>
      </c>
      <c r="L21" s="78">
        <v>0.05</v>
      </c>
      <c r="M21" s="92">
        <v>0.23127436897188591</v>
      </c>
    </row>
    <row r="22" spans="1:13" x14ac:dyDescent="0.25">
      <c r="A22" s="2" t="s">
        <v>105</v>
      </c>
      <c r="B22" s="19" t="s">
        <v>103</v>
      </c>
      <c r="C22" s="23">
        <v>43</v>
      </c>
      <c r="D22" s="46">
        <v>2820900</v>
      </c>
      <c r="E22" s="46">
        <v>3006700</v>
      </c>
      <c r="F22" s="24">
        <v>-0.02</v>
      </c>
      <c r="G22" s="24">
        <v>0.03</v>
      </c>
      <c r="H22" s="24">
        <v>7.0000000000000007E-2</v>
      </c>
      <c r="I22" s="24">
        <v>0.1</v>
      </c>
      <c r="J22" s="24">
        <v>0.19</v>
      </c>
      <c r="K22" s="43">
        <v>185800</v>
      </c>
      <c r="L22" s="78">
        <v>7.0000000000000007E-2</v>
      </c>
      <c r="M22" s="92">
        <v>0.38128462959162734</v>
      </c>
    </row>
    <row r="23" spans="1:13" ht="15.75" thickBot="1" x14ac:dyDescent="0.3">
      <c r="A23" s="16" t="s">
        <v>105</v>
      </c>
      <c r="B23" s="20" t="s">
        <v>104</v>
      </c>
      <c r="C23" s="25">
        <v>42</v>
      </c>
      <c r="D23" s="47">
        <v>1126900</v>
      </c>
      <c r="E23" s="47">
        <v>1232100</v>
      </c>
      <c r="F23" s="26">
        <v>0.01</v>
      </c>
      <c r="G23" s="26">
        <v>0.04</v>
      </c>
      <c r="H23" s="26">
        <v>0.08</v>
      </c>
      <c r="I23" s="26">
        <v>0.13</v>
      </c>
      <c r="J23" s="26">
        <v>0.23</v>
      </c>
      <c r="K23" s="44">
        <v>105200</v>
      </c>
      <c r="L23" s="79">
        <v>0.09</v>
      </c>
      <c r="M23" s="93">
        <v>0.21588343935973733</v>
      </c>
    </row>
    <row r="24" spans="1:13" ht="17.25" thickTop="1" thickBot="1" x14ac:dyDescent="0.3">
      <c r="A24" s="82" t="s">
        <v>105</v>
      </c>
      <c r="B24" s="83" t="s">
        <v>105</v>
      </c>
      <c r="C24" s="84">
        <v>45</v>
      </c>
      <c r="D24" s="85">
        <v>10173400</v>
      </c>
      <c r="E24" s="85">
        <v>10660700</v>
      </c>
      <c r="F24" s="86">
        <v>-0.01</v>
      </c>
      <c r="G24" s="86">
        <v>0.02</v>
      </c>
      <c r="H24" s="86">
        <v>7.0000000000000007E-2</v>
      </c>
      <c r="I24" s="86">
        <v>0.11</v>
      </c>
      <c r="J24" s="86">
        <v>0.19</v>
      </c>
      <c r="K24" s="87">
        <v>487300</v>
      </c>
      <c r="L24" s="88">
        <v>0.05</v>
      </c>
      <c r="M24" s="96">
        <v>1</v>
      </c>
    </row>
    <row r="25" spans="1:13" ht="15.75" thickTop="1" x14ac:dyDescent="0.25"/>
  </sheetData>
  <mergeCells count="4">
    <mergeCell ref="A4:XFD7"/>
    <mergeCell ref="D8:E8"/>
    <mergeCell ref="F8:J8"/>
    <mergeCell ref="K8:M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I16"/>
  <sheetViews>
    <sheetView zoomScale="80" workbookViewId="0">
      <pane xSplit="1" ySplit="9" topLeftCell="B10" activePane="bottomRight" state="frozen"/>
      <selection pane="topRight"/>
      <selection pane="bottomLeft"/>
      <selection pane="bottomRight" activeCell="O12" sqref="O12"/>
    </sheetView>
  </sheetViews>
  <sheetFormatPr baseColWidth="10" defaultRowHeight="15" x14ac:dyDescent="0.25"/>
  <cols>
    <col min="1" max="1" width="36.7109375" customWidth="1"/>
    <col min="2" max="2" width="9.7109375" customWidth="1"/>
    <col min="3" max="4" width="14.140625" customWidth="1"/>
    <col min="5" max="7" width="15.7109375" customWidth="1"/>
    <col min="8" max="8" width="17.5703125" customWidth="1"/>
    <col min="9" max="10" width="15.7109375" customWidth="1"/>
    <col min="11" max="11" width="13.7109375" customWidth="1"/>
    <col min="12" max="12" width="18.5703125" customWidth="1"/>
  </cols>
  <sheetData>
    <row r="1" spans="1:1023" s="4" customFormat="1" x14ac:dyDescent="0.25">
      <c r="A1" s="3" t="s">
        <v>217</v>
      </c>
      <c r="B1" s="3"/>
      <c r="C1" s="3"/>
      <c r="D1" s="3"/>
      <c r="E1" s="3"/>
      <c r="F1" s="3"/>
      <c r="G1" s="3"/>
      <c r="H1" s="3"/>
      <c r="I1" s="3"/>
      <c r="J1" s="3"/>
      <c r="K1" s="3"/>
      <c r="L1" s="3"/>
      <c r="M1" s="3"/>
      <c r="N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4" customFormat="1" x14ac:dyDescent="0.25">
      <c r="A3" s="7" t="s">
        <v>109</v>
      </c>
      <c r="B3" s="7"/>
      <c r="C3" s="7"/>
      <c r="D3" s="7"/>
      <c r="E3" s="7"/>
      <c r="F3" s="7"/>
      <c r="G3" s="7"/>
      <c r="H3" s="7"/>
      <c r="I3" s="7"/>
      <c r="J3" s="7"/>
      <c r="K3" s="7"/>
      <c r="L3" s="7"/>
      <c r="M3" s="7"/>
      <c r="N3" s="7"/>
    </row>
    <row r="4" spans="1:1023" s="174" customFormat="1" x14ac:dyDescent="0.25">
      <c r="A4" s="173" t="s">
        <v>247</v>
      </c>
    </row>
    <row r="5" spans="1:1023" s="174" customFormat="1" x14ac:dyDescent="0.25"/>
    <row r="6" spans="1:1023" s="174" customFormat="1" x14ac:dyDescent="0.25"/>
    <row r="7" spans="1:1023" s="174" customFormat="1" ht="52.5" customHeight="1" x14ac:dyDescent="0.25"/>
    <row r="8" spans="1:1023" s="4" customFormat="1" ht="45.75" customHeight="1" x14ac:dyDescent="0.25">
      <c r="C8" s="175" t="s">
        <v>201</v>
      </c>
      <c r="D8" s="176"/>
      <c r="E8" s="177" t="s">
        <v>197</v>
      </c>
      <c r="F8" s="177"/>
      <c r="G8" s="177"/>
      <c r="H8" s="177"/>
      <c r="I8" s="177"/>
      <c r="J8" s="178" t="s">
        <v>116</v>
      </c>
      <c r="K8" s="178"/>
      <c r="L8" s="178"/>
    </row>
    <row r="9" spans="1:1023" ht="45" customHeight="1" x14ac:dyDescent="0.25">
      <c r="A9" s="140" t="s">
        <v>225</v>
      </c>
      <c r="B9" s="12" t="s">
        <v>99</v>
      </c>
      <c r="C9" s="42" t="s">
        <v>114</v>
      </c>
      <c r="D9" s="42" t="s">
        <v>115</v>
      </c>
      <c r="E9" s="42" t="s">
        <v>238</v>
      </c>
      <c r="F9" s="42" t="s">
        <v>239</v>
      </c>
      <c r="G9" s="42" t="s">
        <v>240</v>
      </c>
      <c r="H9" s="42" t="s">
        <v>241</v>
      </c>
      <c r="I9" s="42" t="s">
        <v>242</v>
      </c>
      <c r="J9" s="97" t="s">
        <v>236</v>
      </c>
      <c r="K9" s="98" t="s">
        <v>237</v>
      </c>
      <c r="L9" s="99" t="s">
        <v>243</v>
      </c>
    </row>
    <row r="10" spans="1:1023" x14ac:dyDescent="0.25">
      <c r="A10" s="10" t="s">
        <v>19</v>
      </c>
      <c r="B10" s="49">
        <v>18</v>
      </c>
      <c r="C10" s="36">
        <v>3469600</v>
      </c>
      <c r="D10" s="36">
        <v>3662600</v>
      </c>
      <c r="E10" s="11">
        <v>-0.01</v>
      </c>
      <c r="F10" s="11">
        <v>0.02</v>
      </c>
      <c r="G10" s="11">
        <v>0.05</v>
      </c>
      <c r="H10" s="11">
        <v>0.08</v>
      </c>
      <c r="I10" s="11">
        <v>0.12</v>
      </c>
      <c r="J10" s="40">
        <v>193000</v>
      </c>
      <c r="K10" s="69">
        <v>0.06</v>
      </c>
      <c r="L10" s="56">
        <v>0.4</v>
      </c>
    </row>
    <row r="11" spans="1:1023" x14ac:dyDescent="0.25">
      <c r="A11" s="10" t="s">
        <v>22</v>
      </c>
      <c r="B11" s="49">
        <v>6</v>
      </c>
      <c r="C11" s="36">
        <v>1375200</v>
      </c>
      <c r="D11" s="36">
        <v>1446600</v>
      </c>
      <c r="E11" s="11">
        <v>0.03</v>
      </c>
      <c r="F11" s="11">
        <v>0.05</v>
      </c>
      <c r="G11" s="11">
        <v>7.0000000000000007E-2</v>
      </c>
      <c r="H11" s="11">
        <v>0.08</v>
      </c>
      <c r="I11" s="11">
        <v>0.08</v>
      </c>
      <c r="J11" s="40">
        <v>71400</v>
      </c>
      <c r="K11" s="69">
        <v>0.05</v>
      </c>
      <c r="L11" s="56">
        <v>0.15</v>
      </c>
    </row>
    <row r="12" spans="1:1023" x14ac:dyDescent="0.25">
      <c r="A12" s="10" t="s">
        <v>5</v>
      </c>
      <c r="B12" s="49">
        <v>10</v>
      </c>
      <c r="C12" s="36">
        <v>3615200</v>
      </c>
      <c r="D12" s="36">
        <v>3707100</v>
      </c>
      <c r="E12" s="11">
        <v>-0.04</v>
      </c>
      <c r="F12" s="11">
        <v>0.01</v>
      </c>
      <c r="G12" s="11">
        <v>0.04</v>
      </c>
      <c r="H12" s="11">
        <v>0.13</v>
      </c>
      <c r="I12" s="11">
        <v>0.21</v>
      </c>
      <c r="J12" s="40">
        <v>91900</v>
      </c>
      <c r="K12" s="69">
        <v>0.03</v>
      </c>
      <c r="L12" s="56">
        <v>0.19</v>
      </c>
    </row>
    <row r="13" spans="1:1023" ht="15.75" thickBot="1" x14ac:dyDescent="0.3">
      <c r="A13" s="10" t="s">
        <v>8</v>
      </c>
      <c r="B13" s="49">
        <v>11</v>
      </c>
      <c r="C13" s="36">
        <v>1713300</v>
      </c>
      <c r="D13" s="36">
        <v>1844400</v>
      </c>
      <c r="E13" s="11">
        <v>0.05</v>
      </c>
      <c r="F13" s="11">
        <v>0.06</v>
      </c>
      <c r="G13" s="11">
        <v>0.13</v>
      </c>
      <c r="H13" s="11">
        <v>0.19</v>
      </c>
      <c r="I13" s="11">
        <v>0.19</v>
      </c>
      <c r="J13" s="40">
        <v>131100</v>
      </c>
      <c r="K13" s="69">
        <v>0.08</v>
      </c>
      <c r="L13" s="56">
        <v>0.27</v>
      </c>
    </row>
    <row r="14" spans="1:1023" ht="17.25" thickTop="1" thickBot="1" x14ac:dyDescent="0.3">
      <c r="A14" s="89" t="s">
        <v>107</v>
      </c>
      <c r="B14" s="90">
        <v>27</v>
      </c>
      <c r="C14" s="85">
        <v>6703800</v>
      </c>
      <c r="D14" s="85">
        <v>6998100</v>
      </c>
      <c r="E14" s="86">
        <v>0</v>
      </c>
      <c r="F14" s="86">
        <v>0.04</v>
      </c>
      <c r="G14" s="86">
        <v>7.0000000000000007E-2</v>
      </c>
      <c r="H14" s="86">
        <v>0.15</v>
      </c>
      <c r="I14" s="86">
        <v>0.2</v>
      </c>
      <c r="J14" s="87">
        <v>294300</v>
      </c>
      <c r="K14" s="88">
        <v>0.04</v>
      </c>
      <c r="L14" s="96">
        <v>0.6</v>
      </c>
    </row>
    <row r="15" spans="1:1023" ht="17.25" thickTop="1" thickBot="1" x14ac:dyDescent="0.3">
      <c r="A15" s="89" t="s">
        <v>105</v>
      </c>
      <c r="B15" s="90">
        <v>45</v>
      </c>
      <c r="C15" s="85">
        <v>10173400</v>
      </c>
      <c r="D15" s="85">
        <v>10660700</v>
      </c>
      <c r="E15" s="86">
        <v>-0.01</v>
      </c>
      <c r="F15" s="86">
        <v>0.02</v>
      </c>
      <c r="G15" s="86">
        <v>7.0000000000000007E-2</v>
      </c>
      <c r="H15" s="86">
        <v>0.11</v>
      </c>
      <c r="I15" s="86">
        <v>0.19</v>
      </c>
      <c r="J15" s="87">
        <v>487300</v>
      </c>
      <c r="K15" s="88">
        <v>0.05</v>
      </c>
      <c r="L15" s="96">
        <v>1</v>
      </c>
    </row>
    <row r="16" spans="1:1023" ht="15.75" thickTop="1" x14ac:dyDescent="0.25"/>
  </sheetData>
  <mergeCells count="4">
    <mergeCell ref="A4:XFD7"/>
    <mergeCell ref="C8:D8"/>
    <mergeCell ref="E8:I8"/>
    <mergeCell ref="J8:L8"/>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I41"/>
  <sheetViews>
    <sheetView zoomScale="80" workbookViewId="0">
      <pane xSplit="3" ySplit="9" topLeftCell="D10" activePane="bottomRight" state="frozen"/>
      <selection pane="topRight"/>
      <selection pane="bottomLeft"/>
      <selection pane="bottomRight" activeCell="P11" sqref="P11"/>
    </sheetView>
  </sheetViews>
  <sheetFormatPr baseColWidth="10" defaultRowHeight="15" x14ac:dyDescent="0.25"/>
  <cols>
    <col min="1" max="1" width="19.5703125" customWidth="1"/>
    <col min="2" max="2" width="5.7109375" customWidth="1"/>
    <col min="3" max="3" width="20.7109375" customWidth="1"/>
    <col min="4" max="4" width="9.7109375" customWidth="1"/>
    <col min="5" max="6" width="14.28515625" customWidth="1"/>
    <col min="7" max="9" width="15.85546875" customWidth="1"/>
    <col min="10" max="10" width="17.85546875" customWidth="1"/>
    <col min="11" max="11" width="15.85546875" customWidth="1"/>
    <col min="12" max="12" width="15.7109375" customWidth="1"/>
    <col min="13" max="13" width="13.7109375" customWidth="1"/>
    <col min="14" max="14" width="18.7109375" customWidth="1"/>
  </cols>
  <sheetData>
    <row r="1" spans="1:1023" s="4" customFormat="1" x14ac:dyDescent="0.25">
      <c r="A1" s="3" t="s">
        <v>203</v>
      </c>
      <c r="B1" s="3"/>
      <c r="C1" s="3"/>
      <c r="D1" s="3"/>
      <c r="E1" s="3"/>
      <c r="F1" s="3"/>
      <c r="G1" s="3"/>
      <c r="H1" s="3"/>
      <c r="I1" s="3"/>
      <c r="J1" s="3"/>
      <c r="K1" s="3"/>
      <c r="L1" s="3"/>
      <c r="M1" s="3"/>
      <c r="N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4" customFormat="1" x14ac:dyDescent="0.25">
      <c r="A3" s="7" t="s">
        <v>109</v>
      </c>
      <c r="B3" s="7"/>
      <c r="C3" s="7"/>
      <c r="D3" s="7"/>
      <c r="E3" s="7"/>
      <c r="F3" s="7"/>
      <c r="G3" s="7"/>
      <c r="H3" s="7"/>
      <c r="I3" s="7"/>
      <c r="J3" s="7"/>
      <c r="K3" s="7"/>
      <c r="L3" s="7"/>
      <c r="M3" s="7"/>
      <c r="N3" s="7"/>
    </row>
    <row r="4" spans="1:1023" s="174" customFormat="1" x14ac:dyDescent="0.25">
      <c r="A4" s="173" t="s">
        <v>246</v>
      </c>
    </row>
    <row r="5" spans="1:1023" s="174" customFormat="1" x14ac:dyDescent="0.25"/>
    <row r="6" spans="1:1023" s="174" customFormat="1" x14ac:dyDescent="0.25"/>
    <row r="7" spans="1:1023" s="174" customFormat="1" ht="37.5" customHeight="1" x14ac:dyDescent="0.25"/>
    <row r="8" spans="1:1023" s="4" customFormat="1" ht="59.25" customHeight="1" x14ac:dyDescent="0.25">
      <c r="E8" s="175" t="s">
        <v>201</v>
      </c>
      <c r="F8" s="176"/>
      <c r="G8" s="177" t="s">
        <v>197</v>
      </c>
      <c r="H8" s="177"/>
      <c r="I8" s="177"/>
      <c r="J8" s="177"/>
      <c r="K8" s="177"/>
      <c r="L8" s="178" t="s">
        <v>116</v>
      </c>
      <c r="M8" s="178"/>
      <c r="N8" s="178"/>
    </row>
    <row r="9" spans="1:1023" ht="45" customHeight="1" x14ac:dyDescent="0.25">
      <c r="A9" s="140" t="s">
        <v>202</v>
      </c>
      <c r="B9" s="9" t="s">
        <v>97</v>
      </c>
      <c r="C9" s="9" t="s">
        <v>98</v>
      </c>
      <c r="D9" s="9" t="s">
        <v>99</v>
      </c>
      <c r="E9" s="42" t="s">
        <v>114</v>
      </c>
      <c r="F9" s="42" t="s">
        <v>115</v>
      </c>
      <c r="G9" s="42" t="s">
        <v>238</v>
      </c>
      <c r="H9" s="42" t="s">
        <v>239</v>
      </c>
      <c r="I9" s="42" t="s">
        <v>240</v>
      </c>
      <c r="J9" s="42" t="s">
        <v>241</v>
      </c>
      <c r="K9" s="42" t="s">
        <v>242</v>
      </c>
      <c r="L9" s="97" t="s">
        <v>236</v>
      </c>
      <c r="M9" s="98" t="s">
        <v>237</v>
      </c>
      <c r="N9" s="99" t="s">
        <v>243</v>
      </c>
    </row>
    <row r="10" spans="1:1023" x14ac:dyDescent="0.25">
      <c r="A10" s="10" t="s">
        <v>108</v>
      </c>
      <c r="B10" s="10" t="s">
        <v>100</v>
      </c>
      <c r="C10" s="10" t="s">
        <v>101</v>
      </c>
      <c r="D10" s="14">
        <v>17</v>
      </c>
      <c r="E10" s="36">
        <v>684800</v>
      </c>
      <c r="F10" s="36">
        <v>708600</v>
      </c>
      <c r="G10" s="11">
        <v>-0.08</v>
      </c>
      <c r="H10" s="11">
        <v>0.01</v>
      </c>
      <c r="I10" s="11">
        <v>0.05</v>
      </c>
      <c r="J10" s="11">
        <v>0.14000000000000001</v>
      </c>
      <c r="K10" s="11">
        <v>0.41</v>
      </c>
      <c r="L10" s="40">
        <v>23800</v>
      </c>
      <c r="M10" s="69">
        <v>0.03</v>
      </c>
      <c r="N10" s="56">
        <v>0.05</v>
      </c>
    </row>
    <row r="11" spans="1:1023" x14ac:dyDescent="0.25">
      <c r="A11" s="10" t="s">
        <v>108</v>
      </c>
      <c r="B11" s="10" t="s">
        <v>100</v>
      </c>
      <c r="C11" s="10" t="s">
        <v>102</v>
      </c>
      <c r="D11" s="14">
        <v>17</v>
      </c>
      <c r="E11" s="36">
        <v>433000</v>
      </c>
      <c r="F11" s="36">
        <v>459800</v>
      </c>
      <c r="G11" s="11">
        <v>-0.03</v>
      </c>
      <c r="H11" s="11">
        <v>0.02</v>
      </c>
      <c r="I11" s="11">
        <v>0.08</v>
      </c>
      <c r="J11" s="11">
        <v>0.15</v>
      </c>
      <c r="K11" s="11">
        <v>0.21</v>
      </c>
      <c r="L11" s="40">
        <v>26800</v>
      </c>
      <c r="M11" s="69">
        <v>0.06</v>
      </c>
      <c r="N11" s="56">
        <v>0.05</v>
      </c>
    </row>
    <row r="12" spans="1:1023" x14ac:dyDescent="0.25">
      <c r="A12" s="10" t="s">
        <v>108</v>
      </c>
      <c r="B12" s="10" t="s">
        <v>100</v>
      </c>
      <c r="C12" s="10" t="s">
        <v>103</v>
      </c>
      <c r="D12" s="14">
        <v>16</v>
      </c>
      <c r="E12" s="36">
        <v>252300</v>
      </c>
      <c r="F12" s="36">
        <v>276400</v>
      </c>
      <c r="G12" s="11">
        <v>-0.05</v>
      </c>
      <c r="H12" s="11">
        <v>-0.02</v>
      </c>
      <c r="I12" s="11">
        <v>7.0000000000000007E-2</v>
      </c>
      <c r="J12" s="11">
        <v>0.11</v>
      </c>
      <c r="K12" s="11">
        <v>0.16</v>
      </c>
      <c r="L12" s="40">
        <v>24100</v>
      </c>
      <c r="M12" s="69">
        <v>0.1</v>
      </c>
      <c r="N12" s="56">
        <v>0.05</v>
      </c>
    </row>
    <row r="13" spans="1:1023" ht="15.75" thickBot="1" x14ac:dyDescent="0.3">
      <c r="A13" s="50" t="s">
        <v>108</v>
      </c>
      <c r="B13" s="50" t="s">
        <v>100</v>
      </c>
      <c r="C13" s="50" t="s">
        <v>104</v>
      </c>
      <c r="D13" s="62">
        <v>15</v>
      </c>
      <c r="E13" s="60">
        <v>396400</v>
      </c>
      <c r="F13" s="60">
        <v>452100</v>
      </c>
      <c r="G13" s="51">
        <v>-0.03</v>
      </c>
      <c r="H13" s="51">
        <v>0.04</v>
      </c>
      <c r="I13" s="51">
        <v>0.08</v>
      </c>
      <c r="J13" s="51">
        <v>0.14000000000000001</v>
      </c>
      <c r="K13" s="51">
        <v>0.26</v>
      </c>
      <c r="L13" s="59">
        <v>55700</v>
      </c>
      <c r="M13" s="70">
        <v>0.14000000000000001</v>
      </c>
      <c r="N13" s="57">
        <v>0.11</v>
      </c>
    </row>
    <row r="14" spans="1:1023" ht="16.5" thickTop="1" thickBot="1" x14ac:dyDescent="0.3">
      <c r="A14" s="52" t="s">
        <v>108</v>
      </c>
      <c r="B14" s="52" t="s">
        <v>100</v>
      </c>
      <c r="C14" s="52" t="s">
        <v>105</v>
      </c>
      <c r="D14" s="63">
        <v>18</v>
      </c>
      <c r="E14" s="53">
        <v>1766500</v>
      </c>
      <c r="F14" s="53">
        <v>1896900</v>
      </c>
      <c r="G14" s="54">
        <v>-0.01</v>
      </c>
      <c r="H14" s="54">
        <v>0.02</v>
      </c>
      <c r="I14" s="54">
        <v>7.0000000000000007E-2</v>
      </c>
      <c r="J14" s="54">
        <v>0.12</v>
      </c>
      <c r="K14" s="54">
        <v>0.15</v>
      </c>
      <c r="L14" s="55">
        <v>130400</v>
      </c>
      <c r="M14" s="71">
        <v>7.0000000000000007E-2</v>
      </c>
      <c r="N14" s="58">
        <v>0.27</v>
      </c>
    </row>
    <row r="15" spans="1:1023" ht="15.75" thickTop="1" x14ac:dyDescent="0.25">
      <c r="A15" s="61" t="s">
        <v>108</v>
      </c>
      <c r="B15" s="61" t="s">
        <v>106</v>
      </c>
      <c r="C15" s="61" t="s">
        <v>101</v>
      </c>
      <c r="D15" s="64">
        <v>17</v>
      </c>
      <c r="E15" s="65">
        <v>751600</v>
      </c>
      <c r="F15" s="65">
        <v>761500</v>
      </c>
      <c r="G15" s="66">
        <v>-0.11</v>
      </c>
      <c r="H15" s="66">
        <v>-0.06</v>
      </c>
      <c r="I15" s="66">
        <v>0</v>
      </c>
      <c r="J15" s="66">
        <v>0.02</v>
      </c>
      <c r="K15" s="66">
        <v>0.18</v>
      </c>
      <c r="L15" s="67">
        <v>9900</v>
      </c>
      <c r="M15" s="72">
        <v>0.01</v>
      </c>
      <c r="N15" s="68">
        <v>0.02</v>
      </c>
    </row>
    <row r="16" spans="1:1023" x14ac:dyDescent="0.25">
      <c r="A16" s="10" t="s">
        <v>108</v>
      </c>
      <c r="B16" s="10" t="s">
        <v>106</v>
      </c>
      <c r="C16" s="10" t="s">
        <v>102</v>
      </c>
      <c r="D16" s="14">
        <v>17</v>
      </c>
      <c r="E16" s="36">
        <v>521800</v>
      </c>
      <c r="F16" s="36">
        <v>554100</v>
      </c>
      <c r="G16" s="11">
        <v>-0.06</v>
      </c>
      <c r="H16" s="11">
        <v>-0.01</v>
      </c>
      <c r="I16" s="11">
        <v>0.04</v>
      </c>
      <c r="J16" s="11">
        <v>0.11</v>
      </c>
      <c r="K16" s="11">
        <v>0.15</v>
      </c>
      <c r="L16" s="40">
        <v>32300</v>
      </c>
      <c r="M16" s="69">
        <v>0.06</v>
      </c>
      <c r="N16" s="56">
        <v>7.0000000000000007E-2</v>
      </c>
    </row>
    <row r="17" spans="1:14" x14ac:dyDescent="0.25">
      <c r="A17" s="10" t="s">
        <v>108</v>
      </c>
      <c r="B17" s="10" t="s">
        <v>106</v>
      </c>
      <c r="C17" s="10" t="s">
        <v>103</v>
      </c>
      <c r="D17" s="14">
        <v>16</v>
      </c>
      <c r="E17" s="36">
        <v>248200</v>
      </c>
      <c r="F17" s="36">
        <v>263100</v>
      </c>
      <c r="G17" s="11">
        <v>-0.05</v>
      </c>
      <c r="H17" s="11">
        <v>0.03</v>
      </c>
      <c r="I17" s="11">
        <v>0.09</v>
      </c>
      <c r="J17" s="11">
        <v>0.11</v>
      </c>
      <c r="K17" s="11">
        <v>0.22</v>
      </c>
      <c r="L17" s="40">
        <v>14900</v>
      </c>
      <c r="M17" s="69">
        <v>0.06</v>
      </c>
      <c r="N17" s="56">
        <v>0.03</v>
      </c>
    </row>
    <row r="18" spans="1:14" ht="15.75" thickBot="1" x14ac:dyDescent="0.3">
      <c r="A18" s="50" t="s">
        <v>108</v>
      </c>
      <c r="B18" s="50" t="s">
        <v>106</v>
      </c>
      <c r="C18" s="50" t="s">
        <v>104</v>
      </c>
      <c r="D18" s="62">
        <v>15</v>
      </c>
      <c r="E18" s="60">
        <v>181500</v>
      </c>
      <c r="F18" s="60">
        <v>186900</v>
      </c>
      <c r="G18" s="51">
        <v>-0.03</v>
      </c>
      <c r="H18" s="51">
        <v>0</v>
      </c>
      <c r="I18" s="51">
        <v>0.08</v>
      </c>
      <c r="J18" s="51">
        <v>0.12</v>
      </c>
      <c r="K18" s="51">
        <v>0.24</v>
      </c>
      <c r="L18" s="59">
        <v>5400</v>
      </c>
      <c r="M18" s="70">
        <v>0.03</v>
      </c>
      <c r="N18" s="57">
        <v>0.01</v>
      </c>
    </row>
    <row r="19" spans="1:14" ht="16.5" thickTop="1" thickBot="1" x14ac:dyDescent="0.3">
      <c r="A19" s="52" t="s">
        <v>108</v>
      </c>
      <c r="B19" s="52" t="s">
        <v>106</v>
      </c>
      <c r="C19" s="52" t="s">
        <v>105</v>
      </c>
      <c r="D19" s="63">
        <v>18</v>
      </c>
      <c r="E19" s="53">
        <v>1703100</v>
      </c>
      <c r="F19" s="53">
        <v>1765600</v>
      </c>
      <c r="G19" s="54">
        <v>-0.02</v>
      </c>
      <c r="H19" s="54">
        <v>0.01</v>
      </c>
      <c r="I19" s="54">
        <v>0.03</v>
      </c>
      <c r="J19" s="54">
        <v>0.08</v>
      </c>
      <c r="K19" s="54">
        <v>0.12</v>
      </c>
      <c r="L19" s="55">
        <v>62500</v>
      </c>
      <c r="M19" s="71">
        <v>0.04</v>
      </c>
      <c r="N19" s="58">
        <v>0.13</v>
      </c>
    </row>
    <row r="20" spans="1:14" ht="15.75" thickTop="1" x14ac:dyDescent="0.25">
      <c r="A20" s="61" t="s">
        <v>108</v>
      </c>
      <c r="B20" s="61" t="s">
        <v>105</v>
      </c>
      <c r="C20" s="61" t="s">
        <v>101</v>
      </c>
      <c r="D20" s="64">
        <v>17</v>
      </c>
      <c r="E20" s="65">
        <v>1436400</v>
      </c>
      <c r="F20" s="65">
        <v>1470200</v>
      </c>
      <c r="G20" s="66">
        <v>-0.08</v>
      </c>
      <c r="H20" s="66">
        <v>0</v>
      </c>
      <c r="I20" s="66">
        <v>0.03</v>
      </c>
      <c r="J20" s="66">
        <v>0.08</v>
      </c>
      <c r="K20" s="66">
        <v>0.27</v>
      </c>
      <c r="L20" s="67">
        <v>33800</v>
      </c>
      <c r="M20" s="72">
        <v>0.02</v>
      </c>
      <c r="N20" s="68">
        <v>7.0000000000000007E-2</v>
      </c>
    </row>
    <row r="21" spans="1:14" x14ac:dyDescent="0.25">
      <c r="A21" s="10" t="s">
        <v>108</v>
      </c>
      <c r="B21" s="10" t="s">
        <v>105</v>
      </c>
      <c r="C21" s="10" t="s">
        <v>102</v>
      </c>
      <c r="D21" s="14">
        <v>17</v>
      </c>
      <c r="E21" s="36">
        <v>954800</v>
      </c>
      <c r="F21" s="36">
        <v>1013900</v>
      </c>
      <c r="G21" s="11">
        <v>-0.04</v>
      </c>
      <c r="H21" s="11">
        <v>-0.01</v>
      </c>
      <c r="I21" s="11">
        <v>0.06</v>
      </c>
      <c r="J21" s="11">
        <v>0.14000000000000001</v>
      </c>
      <c r="K21" s="11">
        <v>0.21</v>
      </c>
      <c r="L21" s="40">
        <v>59100</v>
      </c>
      <c r="M21" s="69">
        <v>0.06</v>
      </c>
      <c r="N21" s="56">
        <v>0.12</v>
      </c>
    </row>
    <row r="22" spans="1:14" x14ac:dyDescent="0.25">
      <c r="A22" s="10" t="s">
        <v>108</v>
      </c>
      <c r="B22" s="10" t="s">
        <v>105</v>
      </c>
      <c r="C22" s="10" t="s">
        <v>103</v>
      </c>
      <c r="D22" s="14">
        <v>16</v>
      </c>
      <c r="E22" s="36">
        <v>500500</v>
      </c>
      <c r="F22" s="36">
        <v>539500</v>
      </c>
      <c r="G22" s="11">
        <v>-0.05</v>
      </c>
      <c r="H22" s="11">
        <v>0.02</v>
      </c>
      <c r="I22" s="11">
        <v>0.06</v>
      </c>
      <c r="J22" s="11">
        <v>0.1</v>
      </c>
      <c r="K22" s="11">
        <v>0.21</v>
      </c>
      <c r="L22" s="40">
        <v>39000</v>
      </c>
      <c r="M22" s="69">
        <v>0.08</v>
      </c>
      <c r="N22" s="56">
        <v>0.08</v>
      </c>
    </row>
    <row r="23" spans="1:14" ht="15.75" thickBot="1" x14ac:dyDescent="0.3">
      <c r="A23" s="50" t="s">
        <v>108</v>
      </c>
      <c r="B23" s="50" t="s">
        <v>105</v>
      </c>
      <c r="C23" s="50" t="s">
        <v>104</v>
      </c>
      <c r="D23" s="62">
        <v>15</v>
      </c>
      <c r="E23" s="60">
        <v>577900</v>
      </c>
      <c r="F23" s="60">
        <v>639000</v>
      </c>
      <c r="G23" s="51">
        <v>-0.04</v>
      </c>
      <c r="H23" s="51">
        <v>0.02</v>
      </c>
      <c r="I23" s="51">
        <v>0.08</v>
      </c>
      <c r="J23" s="51">
        <v>0.12</v>
      </c>
      <c r="K23" s="51">
        <v>0.23</v>
      </c>
      <c r="L23" s="59">
        <v>61100</v>
      </c>
      <c r="M23" s="70">
        <v>0.11</v>
      </c>
      <c r="N23" s="57">
        <v>0.13</v>
      </c>
    </row>
    <row r="24" spans="1:14" ht="16.5" thickTop="1" thickBot="1" x14ac:dyDescent="0.3">
      <c r="A24" s="52" t="s">
        <v>108</v>
      </c>
      <c r="B24" s="52" t="s">
        <v>105</v>
      </c>
      <c r="C24" s="52" t="s">
        <v>105</v>
      </c>
      <c r="D24" s="63">
        <v>18</v>
      </c>
      <c r="E24" s="53">
        <v>3469600</v>
      </c>
      <c r="F24" s="53">
        <v>3662600</v>
      </c>
      <c r="G24" s="54">
        <v>-0.01</v>
      </c>
      <c r="H24" s="54">
        <v>0.02</v>
      </c>
      <c r="I24" s="54">
        <v>0.05</v>
      </c>
      <c r="J24" s="54">
        <v>0.08</v>
      </c>
      <c r="K24" s="54">
        <v>0.12</v>
      </c>
      <c r="L24" s="55">
        <v>193000</v>
      </c>
      <c r="M24" s="71">
        <v>0.06</v>
      </c>
      <c r="N24" s="58">
        <v>0.4</v>
      </c>
    </row>
    <row r="25" spans="1:14" ht="15.75" thickTop="1" x14ac:dyDescent="0.25">
      <c r="A25" s="61" t="s">
        <v>107</v>
      </c>
      <c r="B25" s="61" t="s">
        <v>100</v>
      </c>
      <c r="C25" s="61" t="s">
        <v>101</v>
      </c>
      <c r="D25" s="64">
        <v>27</v>
      </c>
      <c r="E25" s="65">
        <v>841700</v>
      </c>
      <c r="F25" s="65">
        <v>858400</v>
      </c>
      <c r="G25" s="66">
        <v>-0.04</v>
      </c>
      <c r="H25" s="66">
        <v>0.02</v>
      </c>
      <c r="I25" s="66">
        <v>0.08</v>
      </c>
      <c r="J25" s="66">
        <v>0.17</v>
      </c>
      <c r="K25" s="66">
        <v>0.28999999999999998</v>
      </c>
      <c r="L25" s="67">
        <v>16700</v>
      </c>
      <c r="M25" s="72">
        <v>0.02</v>
      </c>
      <c r="N25" s="68">
        <v>0.03</v>
      </c>
    </row>
    <row r="26" spans="1:14" x14ac:dyDescent="0.25">
      <c r="A26" s="10" t="s">
        <v>107</v>
      </c>
      <c r="B26" s="10" t="s">
        <v>100</v>
      </c>
      <c r="C26" s="10" t="s">
        <v>102</v>
      </c>
      <c r="D26" s="14">
        <v>27</v>
      </c>
      <c r="E26" s="36">
        <v>402800</v>
      </c>
      <c r="F26" s="36">
        <v>421800</v>
      </c>
      <c r="G26" s="11">
        <v>-0.03</v>
      </c>
      <c r="H26" s="11">
        <v>0.01</v>
      </c>
      <c r="I26" s="11">
        <v>0.08</v>
      </c>
      <c r="J26" s="11">
        <v>0.11</v>
      </c>
      <c r="K26" s="11">
        <v>0.15</v>
      </c>
      <c r="L26" s="40">
        <v>19000</v>
      </c>
      <c r="M26" s="69">
        <v>0.05</v>
      </c>
      <c r="N26" s="56">
        <v>0.04</v>
      </c>
    </row>
    <row r="27" spans="1:14" x14ac:dyDescent="0.25">
      <c r="A27" s="10" t="s">
        <v>107</v>
      </c>
      <c r="B27" s="10" t="s">
        <v>100</v>
      </c>
      <c r="C27" s="10" t="s">
        <v>103</v>
      </c>
      <c r="D27" s="14">
        <v>27</v>
      </c>
      <c r="E27" s="36">
        <v>611000</v>
      </c>
      <c r="F27" s="36">
        <v>659700</v>
      </c>
      <c r="G27" s="11">
        <v>0.03</v>
      </c>
      <c r="H27" s="11">
        <v>0.06</v>
      </c>
      <c r="I27" s="11">
        <v>0.1</v>
      </c>
      <c r="J27" s="11">
        <v>0.18</v>
      </c>
      <c r="K27" s="11">
        <v>0.24</v>
      </c>
      <c r="L27" s="40">
        <v>48700</v>
      </c>
      <c r="M27" s="69">
        <v>0.08</v>
      </c>
      <c r="N27" s="56">
        <v>0.1</v>
      </c>
    </row>
    <row r="28" spans="1:14" ht="15.75" thickBot="1" x14ac:dyDescent="0.3">
      <c r="A28" s="50" t="s">
        <v>107</v>
      </c>
      <c r="B28" s="50" t="s">
        <v>100</v>
      </c>
      <c r="C28" s="50" t="s">
        <v>104</v>
      </c>
      <c r="D28" s="62">
        <v>27</v>
      </c>
      <c r="E28" s="60">
        <v>143100</v>
      </c>
      <c r="F28" s="60">
        <v>156200</v>
      </c>
      <c r="G28" s="51">
        <v>0.03</v>
      </c>
      <c r="H28" s="51">
        <v>0.05</v>
      </c>
      <c r="I28" s="51">
        <v>0.1</v>
      </c>
      <c r="J28" s="51">
        <v>0.2</v>
      </c>
      <c r="K28" s="51">
        <v>0.33</v>
      </c>
      <c r="L28" s="59">
        <v>13100</v>
      </c>
      <c r="M28" s="70">
        <v>0.09</v>
      </c>
      <c r="N28" s="57">
        <v>0.03</v>
      </c>
    </row>
    <row r="29" spans="1:14" ht="16.5" thickTop="1" thickBot="1" x14ac:dyDescent="0.3">
      <c r="A29" s="52" t="s">
        <v>107</v>
      </c>
      <c r="B29" s="52" t="s">
        <v>100</v>
      </c>
      <c r="C29" s="52" t="s">
        <v>105</v>
      </c>
      <c r="D29" s="63">
        <v>27</v>
      </c>
      <c r="E29" s="53">
        <v>1998600</v>
      </c>
      <c r="F29" s="53">
        <v>2096100</v>
      </c>
      <c r="G29" s="54">
        <v>0.01</v>
      </c>
      <c r="H29" s="54">
        <v>0.04</v>
      </c>
      <c r="I29" s="54">
        <v>0.09</v>
      </c>
      <c r="J29" s="54">
        <v>0.17</v>
      </c>
      <c r="K29" s="54">
        <v>0.23</v>
      </c>
      <c r="L29" s="55">
        <v>97500</v>
      </c>
      <c r="M29" s="71">
        <v>0.05</v>
      </c>
      <c r="N29" s="58">
        <v>0.2</v>
      </c>
    </row>
    <row r="30" spans="1:14" ht="15.75" thickTop="1" x14ac:dyDescent="0.25">
      <c r="A30" s="61" t="s">
        <v>107</v>
      </c>
      <c r="B30" s="61" t="s">
        <v>106</v>
      </c>
      <c r="C30" s="61" t="s">
        <v>101</v>
      </c>
      <c r="D30" s="64">
        <v>27</v>
      </c>
      <c r="E30" s="65">
        <v>1724200</v>
      </c>
      <c r="F30" s="65">
        <v>1757200</v>
      </c>
      <c r="G30" s="66">
        <v>-0.03</v>
      </c>
      <c r="H30" s="66">
        <v>-0.01</v>
      </c>
      <c r="I30" s="66">
        <v>0.05</v>
      </c>
      <c r="J30" s="66">
        <v>0.13</v>
      </c>
      <c r="K30" s="66">
        <v>0.24</v>
      </c>
      <c r="L30" s="67">
        <v>33000</v>
      </c>
      <c r="M30" s="72">
        <v>0.02</v>
      </c>
      <c r="N30" s="68">
        <v>7.0000000000000007E-2</v>
      </c>
    </row>
    <row r="31" spans="1:14" x14ac:dyDescent="0.25">
      <c r="A31" s="10" t="s">
        <v>107</v>
      </c>
      <c r="B31" s="10" t="s">
        <v>106</v>
      </c>
      <c r="C31" s="10" t="s">
        <v>102</v>
      </c>
      <c r="D31" s="14">
        <v>27</v>
      </c>
      <c r="E31" s="36">
        <v>865800</v>
      </c>
      <c r="F31" s="36">
        <v>900300</v>
      </c>
      <c r="G31" s="11">
        <v>-0.04</v>
      </c>
      <c r="H31" s="11">
        <v>0.01</v>
      </c>
      <c r="I31" s="11">
        <v>0.04</v>
      </c>
      <c r="J31" s="11">
        <v>0.08</v>
      </c>
      <c r="K31" s="11">
        <v>0.15</v>
      </c>
      <c r="L31" s="40">
        <v>34500</v>
      </c>
      <c r="M31" s="69">
        <v>0.04</v>
      </c>
      <c r="N31" s="56">
        <v>7.0000000000000007E-2</v>
      </c>
    </row>
    <row r="32" spans="1:14" x14ac:dyDescent="0.25">
      <c r="A32" s="10" t="s">
        <v>107</v>
      </c>
      <c r="B32" s="10" t="s">
        <v>106</v>
      </c>
      <c r="C32" s="10" t="s">
        <v>103</v>
      </c>
      <c r="D32" s="14">
        <v>27</v>
      </c>
      <c r="E32" s="36">
        <v>1709400</v>
      </c>
      <c r="F32" s="36">
        <v>1807600</v>
      </c>
      <c r="G32" s="11">
        <v>-0.04</v>
      </c>
      <c r="H32" s="11">
        <v>0.06</v>
      </c>
      <c r="I32" s="11">
        <v>7.0000000000000007E-2</v>
      </c>
      <c r="J32" s="11">
        <v>0.11</v>
      </c>
      <c r="K32" s="11">
        <v>0.18</v>
      </c>
      <c r="L32" s="40">
        <v>98200</v>
      </c>
      <c r="M32" s="69">
        <v>0.06</v>
      </c>
      <c r="N32" s="56">
        <v>0.2</v>
      </c>
    </row>
    <row r="33" spans="1:14" ht="15.75" thickBot="1" x14ac:dyDescent="0.3">
      <c r="A33" s="50" t="s">
        <v>107</v>
      </c>
      <c r="B33" s="50" t="s">
        <v>106</v>
      </c>
      <c r="C33" s="50" t="s">
        <v>104</v>
      </c>
      <c r="D33" s="62">
        <v>27</v>
      </c>
      <c r="E33" s="60">
        <v>405800</v>
      </c>
      <c r="F33" s="60">
        <v>436900</v>
      </c>
      <c r="G33" s="51">
        <v>0.02</v>
      </c>
      <c r="H33" s="51">
        <v>0.03</v>
      </c>
      <c r="I33" s="51">
        <v>7.0000000000000007E-2</v>
      </c>
      <c r="J33" s="51">
        <v>0.14000000000000001</v>
      </c>
      <c r="K33" s="51">
        <v>0.2</v>
      </c>
      <c r="L33" s="59">
        <v>31100</v>
      </c>
      <c r="M33" s="70">
        <v>0.08</v>
      </c>
      <c r="N33" s="57">
        <v>0.06</v>
      </c>
    </row>
    <row r="34" spans="1:14" ht="16.5" thickTop="1" thickBot="1" x14ac:dyDescent="0.3">
      <c r="A34" s="52" t="s">
        <v>107</v>
      </c>
      <c r="B34" s="52" t="s">
        <v>106</v>
      </c>
      <c r="C34" s="52" t="s">
        <v>105</v>
      </c>
      <c r="D34" s="63">
        <v>27</v>
      </c>
      <c r="E34" s="53">
        <v>4705200</v>
      </c>
      <c r="F34" s="53">
        <v>4902000</v>
      </c>
      <c r="G34" s="54">
        <v>-0.02</v>
      </c>
      <c r="H34" s="54">
        <v>0.02</v>
      </c>
      <c r="I34" s="54">
        <v>0.06</v>
      </c>
      <c r="J34" s="54">
        <v>0.13</v>
      </c>
      <c r="K34" s="54">
        <v>0.19</v>
      </c>
      <c r="L34" s="55">
        <v>196800</v>
      </c>
      <c r="M34" s="71">
        <v>0.04</v>
      </c>
      <c r="N34" s="58">
        <v>0.4</v>
      </c>
    </row>
    <row r="35" spans="1:14" ht="15.75" thickTop="1" x14ac:dyDescent="0.25">
      <c r="A35" s="61" t="s">
        <v>107</v>
      </c>
      <c r="B35" s="61" t="s">
        <v>105</v>
      </c>
      <c r="C35" s="61" t="s">
        <v>101</v>
      </c>
      <c r="D35" s="64">
        <v>27</v>
      </c>
      <c r="E35" s="65">
        <v>2565900</v>
      </c>
      <c r="F35" s="65">
        <v>2615600</v>
      </c>
      <c r="G35" s="66">
        <v>-0.04</v>
      </c>
      <c r="H35" s="66">
        <v>0.01</v>
      </c>
      <c r="I35" s="66">
        <v>0.06</v>
      </c>
      <c r="J35" s="66">
        <v>0.14000000000000001</v>
      </c>
      <c r="K35" s="66">
        <v>0.25</v>
      </c>
      <c r="L35" s="67">
        <v>49700</v>
      </c>
      <c r="M35" s="72">
        <v>0.02</v>
      </c>
      <c r="N35" s="68">
        <v>0.1</v>
      </c>
    </row>
    <row r="36" spans="1:14" x14ac:dyDescent="0.25">
      <c r="A36" s="10" t="s">
        <v>107</v>
      </c>
      <c r="B36" s="10" t="s">
        <v>105</v>
      </c>
      <c r="C36" s="10" t="s">
        <v>102</v>
      </c>
      <c r="D36" s="14">
        <v>27</v>
      </c>
      <c r="E36" s="36">
        <v>1268600</v>
      </c>
      <c r="F36" s="36">
        <v>1322100</v>
      </c>
      <c r="G36" s="11">
        <v>-0.02</v>
      </c>
      <c r="H36" s="11">
        <v>0.02</v>
      </c>
      <c r="I36" s="11">
        <v>0.05</v>
      </c>
      <c r="J36" s="11">
        <v>0.11</v>
      </c>
      <c r="K36" s="11">
        <v>0.16</v>
      </c>
      <c r="L36" s="40">
        <v>53500</v>
      </c>
      <c r="M36" s="69">
        <v>0.04</v>
      </c>
      <c r="N36" s="56">
        <v>0.11</v>
      </c>
    </row>
    <row r="37" spans="1:14" x14ac:dyDescent="0.25">
      <c r="A37" s="10" t="s">
        <v>107</v>
      </c>
      <c r="B37" s="10" t="s">
        <v>105</v>
      </c>
      <c r="C37" s="10" t="s">
        <v>103</v>
      </c>
      <c r="D37" s="14">
        <v>27</v>
      </c>
      <c r="E37" s="36">
        <v>2320300</v>
      </c>
      <c r="F37" s="36">
        <v>2467300</v>
      </c>
      <c r="G37" s="11">
        <v>-0.01</v>
      </c>
      <c r="H37" s="11">
        <v>0.06</v>
      </c>
      <c r="I37" s="11">
        <v>0.08</v>
      </c>
      <c r="J37" s="11">
        <v>0.13</v>
      </c>
      <c r="K37" s="11">
        <v>0.19</v>
      </c>
      <c r="L37" s="40">
        <v>147000</v>
      </c>
      <c r="M37" s="69">
        <v>0.06</v>
      </c>
      <c r="N37" s="56">
        <v>0.3</v>
      </c>
    </row>
    <row r="38" spans="1:14" ht="15.75" thickBot="1" x14ac:dyDescent="0.3">
      <c r="A38" s="50" t="s">
        <v>107</v>
      </c>
      <c r="B38" s="50" t="s">
        <v>105</v>
      </c>
      <c r="C38" s="50" t="s">
        <v>104</v>
      </c>
      <c r="D38" s="62">
        <v>27</v>
      </c>
      <c r="E38" s="60">
        <v>548900</v>
      </c>
      <c r="F38" s="60">
        <v>593100</v>
      </c>
      <c r="G38" s="51">
        <v>0.03</v>
      </c>
      <c r="H38" s="51">
        <v>0.05</v>
      </c>
      <c r="I38" s="51">
        <v>7.0000000000000007E-2</v>
      </c>
      <c r="J38" s="51">
        <v>0.14000000000000001</v>
      </c>
      <c r="K38" s="51">
        <v>0.22</v>
      </c>
      <c r="L38" s="59">
        <v>44200</v>
      </c>
      <c r="M38" s="70">
        <v>0.08</v>
      </c>
      <c r="N38" s="57">
        <v>0.09</v>
      </c>
    </row>
    <row r="39" spans="1:14" ht="16.5" thickTop="1" thickBot="1" x14ac:dyDescent="0.3">
      <c r="A39" s="52" t="s">
        <v>107</v>
      </c>
      <c r="B39" s="52" t="s">
        <v>105</v>
      </c>
      <c r="C39" s="52" t="s">
        <v>105</v>
      </c>
      <c r="D39" s="63">
        <v>27</v>
      </c>
      <c r="E39" s="53">
        <v>6703800</v>
      </c>
      <c r="F39" s="53">
        <v>6998100</v>
      </c>
      <c r="G39" s="54">
        <v>0</v>
      </c>
      <c r="H39" s="54">
        <v>0.04</v>
      </c>
      <c r="I39" s="54">
        <v>7.0000000000000007E-2</v>
      </c>
      <c r="J39" s="54">
        <v>0.15</v>
      </c>
      <c r="K39" s="54">
        <v>0.2</v>
      </c>
      <c r="L39" s="55">
        <v>294300</v>
      </c>
      <c r="M39" s="71">
        <v>0.04</v>
      </c>
      <c r="N39" s="58">
        <v>0.6</v>
      </c>
    </row>
    <row r="40" spans="1:14" ht="17.25" thickTop="1" thickBot="1" x14ac:dyDescent="0.3">
      <c r="A40" s="89" t="s">
        <v>105</v>
      </c>
      <c r="B40" s="89" t="s">
        <v>105</v>
      </c>
      <c r="C40" s="89" t="s">
        <v>105</v>
      </c>
      <c r="D40" s="91">
        <v>45</v>
      </c>
      <c r="E40" s="85">
        <v>10173400</v>
      </c>
      <c r="F40" s="85">
        <v>10660700</v>
      </c>
      <c r="G40" s="86">
        <v>-0.01</v>
      </c>
      <c r="H40" s="86">
        <v>0.02</v>
      </c>
      <c r="I40" s="86">
        <v>7.0000000000000007E-2</v>
      </c>
      <c r="J40" s="86">
        <v>0.11</v>
      </c>
      <c r="K40" s="86">
        <v>0.19</v>
      </c>
      <c r="L40" s="87">
        <v>487300</v>
      </c>
      <c r="M40" s="88">
        <v>0.05</v>
      </c>
      <c r="N40" s="96">
        <v>1</v>
      </c>
    </row>
    <row r="41" spans="1:14" ht="15.75" thickTop="1" x14ac:dyDescent="0.25"/>
  </sheetData>
  <mergeCells count="4">
    <mergeCell ref="A4:XFD7"/>
    <mergeCell ref="E8:F8"/>
    <mergeCell ref="G8:K8"/>
    <mergeCell ref="L8:N8"/>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I43"/>
  <sheetViews>
    <sheetView zoomScale="80" workbookViewId="0">
      <pane xSplit="3" ySplit="9" topLeftCell="D10" activePane="bottomRight" state="frozen"/>
      <selection pane="topRight"/>
      <selection pane="bottomLeft"/>
      <selection pane="bottomRight" activeCell="L13" sqref="L13"/>
    </sheetView>
  </sheetViews>
  <sheetFormatPr baseColWidth="10" defaultRowHeight="15" x14ac:dyDescent="0.25"/>
  <cols>
    <col min="1" max="1" width="6.7109375" customWidth="1"/>
    <col min="2" max="2" width="40.7109375" customWidth="1"/>
    <col min="3" max="3" width="49.28515625" bestFit="1" customWidth="1"/>
    <col min="4" max="4" width="41.42578125" bestFit="1" customWidth="1"/>
    <col min="5" max="5" width="35.140625" bestFit="1" customWidth="1"/>
    <col min="6" max="7" width="16" customWidth="1"/>
    <col min="8" max="8" width="12.5703125" customWidth="1"/>
    <col min="10" max="10" width="16.85546875" customWidth="1"/>
  </cols>
  <sheetData>
    <row r="1" spans="1:1023" s="4" customFormat="1" x14ac:dyDescent="0.25">
      <c r="A1" s="3" t="s">
        <v>205</v>
      </c>
      <c r="B1" s="3"/>
      <c r="C1" s="3"/>
      <c r="D1" s="3"/>
      <c r="E1" s="3"/>
      <c r="F1" s="3"/>
      <c r="G1" s="3"/>
      <c r="H1" s="3"/>
      <c r="I1" s="3"/>
      <c r="J1" s="3"/>
      <c r="K1" s="3"/>
      <c r="L1" s="3"/>
      <c r="M1" s="3"/>
      <c r="N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4" customFormat="1" x14ac:dyDescent="0.25">
      <c r="A3" s="7" t="s">
        <v>109</v>
      </c>
      <c r="B3" s="7"/>
      <c r="C3" s="7"/>
      <c r="D3" s="7"/>
      <c r="E3" s="7"/>
      <c r="F3" s="7"/>
      <c r="G3" s="7"/>
      <c r="H3" s="7"/>
      <c r="I3" s="7"/>
      <c r="J3" s="7"/>
      <c r="K3" s="7"/>
      <c r="L3" s="7"/>
      <c r="M3" s="7"/>
      <c r="N3" s="7"/>
    </row>
    <row r="4" spans="1:1023" s="174" customFormat="1" x14ac:dyDescent="0.25">
      <c r="A4" s="173" t="s">
        <v>248</v>
      </c>
    </row>
    <row r="5" spans="1:1023" s="174" customFormat="1" x14ac:dyDescent="0.25"/>
    <row r="6" spans="1:1023" s="174" customFormat="1" x14ac:dyDescent="0.25"/>
    <row r="7" spans="1:1023" s="174" customFormat="1" ht="81" customHeight="1" x14ac:dyDescent="0.25"/>
    <row r="8" spans="1:1023" s="4" customFormat="1" ht="59.25" customHeight="1" x14ac:dyDescent="0.25">
      <c r="C8" s="151"/>
      <c r="D8" s="151"/>
      <c r="E8" s="140" t="s">
        <v>226</v>
      </c>
      <c r="F8" s="175" t="s">
        <v>201</v>
      </c>
      <c r="G8" s="176"/>
      <c r="H8" s="178" t="s">
        <v>116</v>
      </c>
      <c r="I8" s="178"/>
      <c r="J8" s="178"/>
    </row>
    <row r="9" spans="1:1023" ht="45" customHeight="1" x14ac:dyDescent="0.25">
      <c r="A9" s="141" t="s">
        <v>0</v>
      </c>
      <c r="B9" s="141" t="s">
        <v>1</v>
      </c>
      <c r="C9" s="141" t="s">
        <v>185</v>
      </c>
      <c r="D9" s="141" t="s">
        <v>186</v>
      </c>
      <c r="E9" s="140" t="s">
        <v>196</v>
      </c>
      <c r="F9" s="42" t="s">
        <v>114</v>
      </c>
      <c r="G9" s="42" t="s">
        <v>115</v>
      </c>
      <c r="H9" s="97" t="s">
        <v>236</v>
      </c>
      <c r="I9" s="98" t="s">
        <v>237</v>
      </c>
      <c r="J9" s="99" t="s">
        <v>243</v>
      </c>
    </row>
    <row r="10" spans="1:1023" x14ac:dyDescent="0.25">
      <c r="A10" s="100" t="s">
        <v>33</v>
      </c>
      <c r="B10" s="100" t="s">
        <v>34</v>
      </c>
      <c r="C10" s="100" t="s">
        <v>164</v>
      </c>
      <c r="D10" s="100" t="s">
        <v>165</v>
      </c>
      <c r="E10" s="100" t="s">
        <v>19</v>
      </c>
      <c r="F10" s="36">
        <v>841300</v>
      </c>
      <c r="G10" s="36">
        <v>899200</v>
      </c>
      <c r="H10" s="40">
        <v>57900</v>
      </c>
      <c r="I10" s="69">
        <v>7.0000000000000007E-2</v>
      </c>
      <c r="J10" s="56">
        <v>0.12</v>
      </c>
      <c r="L10" s="152"/>
    </row>
    <row r="11" spans="1:1023" x14ac:dyDescent="0.25">
      <c r="A11" s="100" t="s">
        <v>45</v>
      </c>
      <c r="B11" s="100" t="s">
        <v>46</v>
      </c>
      <c r="C11" s="100" t="s">
        <v>166</v>
      </c>
      <c r="D11" s="100" t="s">
        <v>167</v>
      </c>
      <c r="E11" s="100" t="s">
        <v>22</v>
      </c>
      <c r="F11" s="36">
        <v>957100</v>
      </c>
      <c r="G11" s="36">
        <v>997600</v>
      </c>
      <c r="H11" s="40">
        <v>40500</v>
      </c>
      <c r="I11" s="69">
        <v>0.04</v>
      </c>
      <c r="J11" s="56">
        <v>0.08</v>
      </c>
      <c r="L11" s="152"/>
    </row>
    <row r="12" spans="1:1023" x14ac:dyDescent="0.25">
      <c r="A12" s="100" t="s">
        <v>3</v>
      </c>
      <c r="B12" s="100" t="s">
        <v>4</v>
      </c>
      <c r="C12" s="100" t="s">
        <v>166</v>
      </c>
      <c r="D12" s="100" t="s">
        <v>167</v>
      </c>
      <c r="E12" s="100" t="s">
        <v>5</v>
      </c>
      <c r="F12" s="36">
        <v>153600</v>
      </c>
      <c r="G12" s="36">
        <v>189000</v>
      </c>
      <c r="H12" s="40">
        <v>35400</v>
      </c>
      <c r="I12" s="69">
        <v>0.23</v>
      </c>
      <c r="J12" s="56">
        <v>7.0000000000000007E-2</v>
      </c>
      <c r="L12" s="152"/>
    </row>
    <row r="13" spans="1:1023" x14ac:dyDescent="0.25">
      <c r="A13" s="100" t="s">
        <v>9</v>
      </c>
      <c r="B13" s="100" t="s">
        <v>10</v>
      </c>
      <c r="C13" s="100" t="s">
        <v>166</v>
      </c>
      <c r="D13" s="100" t="s">
        <v>167</v>
      </c>
      <c r="E13" s="100" t="s">
        <v>8</v>
      </c>
      <c r="F13" s="36">
        <v>181400</v>
      </c>
      <c r="G13" s="36">
        <v>216100</v>
      </c>
      <c r="H13" s="40">
        <v>34700</v>
      </c>
      <c r="I13" s="69">
        <v>0.19</v>
      </c>
      <c r="J13" s="56">
        <v>7.0000000000000007E-2</v>
      </c>
      <c r="L13" s="152"/>
    </row>
    <row r="14" spans="1:1023" x14ac:dyDescent="0.25">
      <c r="A14" s="100" t="s">
        <v>57</v>
      </c>
      <c r="B14" s="100" t="s">
        <v>58</v>
      </c>
      <c r="C14" s="100" t="s">
        <v>168</v>
      </c>
      <c r="D14" s="100" t="s">
        <v>169</v>
      </c>
      <c r="E14" s="100" t="s">
        <v>5</v>
      </c>
      <c r="F14" s="36">
        <v>2154600</v>
      </c>
      <c r="G14" s="36">
        <v>2185900</v>
      </c>
      <c r="H14" s="40">
        <v>31300</v>
      </c>
      <c r="I14" s="69">
        <v>0.01</v>
      </c>
      <c r="J14" s="56">
        <v>0.06</v>
      </c>
      <c r="L14" s="152"/>
    </row>
    <row r="15" spans="1:1023" x14ac:dyDescent="0.25">
      <c r="A15" s="100" t="s">
        <v>37</v>
      </c>
      <c r="B15" s="100" t="s">
        <v>38</v>
      </c>
      <c r="C15" s="100" t="s">
        <v>166</v>
      </c>
      <c r="D15" s="100" t="s">
        <v>170</v>
      </c>
      <c r="E15" s="100" t="s">
        <v>8</v>
      </c>
      <c r="F15" s="36">
        <v>428000</v>
      </c>
      <c r="G15" s="36">
        <v>456800</v>
      </c>
      <c r="H15" s="40">
        <v>28800</v>
      </c>
      <c r="I15" s="69">
        <v>7.0000000000000007E-2</v>
      </c>
      <c r="J15" s="56">
        <v>0.06</v>
      </c>
      <c r="L15" s="152"/>
    </row>
    <row r="16" spans="1:1023" x14ac:dyDescent="0.25">
      <c r="A16" s="100" t="s">
        <v>29</v>
      </c>
      <c r="B16" s="100" t="s">
        <v>30</v>
      </c>
      <c r="C16" s="100" t="s">
        <v>171</v>
      </c>
      <c r="D16" s="100" t="s">
        <v>172</v>
      </c>
      <c r="E16" s="100" t="s">
        <v>5</v>
      </c>
      <c r="F16" s="36">
        <v>264400</v>
      </c>
      <c r="G16" s="36">
        <v>283700</v>
      </c>
      <c r="H16" s="40">
        <v>19300</v>
      </c>
      <c r="I16" s="69">
        <v>7.0000000000000007E-2</v>
      </c>
      <c r="J16" s="56">
        <v>0.04</v>
      </c>
      <c r="L16" s="152"/>
    </row>
    <row r="17" spans="1:12" x14ac:dyDescent="0.25">
      <c r="A17" s="100" t="s">
        <v>49</v>
      </c>
      <c r="B17" s="100" t="s">
        <v>50</v>
      </c>
      <c r="C17" s="100" t="s">
        <v>168</v>
      </c>
      <c r="D17" s="100" t="s">
        <v>173</v>
      </c>
      <c r="E17" s="100" t="s">
        <v>5</v>
      </c>
      <c r="F17" s="36">
        <v>557400</v>
      </c>
      <c r="G17" s="36">
        <v>576200</v>
      </c>
      <c r="H17" s="40">
        <v>18800</v>
      </c>
      <c r="I17" s="69">
        <v>0.03</v>
      </c>
      <c r="J17" s="56">
        <v>0.04</v>
      </c>
      <c r="L17" s="152"/>
    </row>
    <row r="18" spans="1:12" x14ac:dyDescent="0.25">
      <c r="A18" s="100" t="s">
        <v>25</v>
      </c>
      <c r="B18" s="100" t="s">
        <v>26</v>
      </c>
      <c r="C18" s="100" t="s">
        <v>171</v>
      </c>
      <c r="D18" s="100" t="s">
        <v>174</v>
      </c>
      <c r="E18" s="100" t="s">
        <v>8</v>
      </c>
      <c r="F18" s="36">
        <v>233700</v>
      </c>
      <c r="G18" s="36">
        <v>252400</v>
      </c>
      <c r="H18" s="40">
        <v>18700</v>
      </c>
      <c r="I18" s="69">
        <v>0.08</v>
      </c>
      <c r="J18" s="56">
        <v>0.04</v>
      </c>
      <c r="L18" s="152"/>
    </row>
    <row r="19" spans="1:12" x14ac:dyDescent="0.25">
      <c r="A19" s="100" t="s">
        <v>43</v>
      </c>
      <c r="B19" s="100" t="s">
        <v>44</v>
      </c>
      <c r="C19" s="100" t="s">
        <v>168</v>
      </c>
      <c r="D19" s="100" t="s">
        <v>169</v>
      </c>
      <c r="E19" s="100" t="s">
        <v>8</v>
      </c>
      <c r="F19" s="36">
        <v>371700</v>
      </c>
      <c r="G19" s="36">
        <v>389100</v>
      </c>
      <c r="H19" s="40">
        <v>17400</v>
      </c>
      <c r="I19" s="69">
        <v>0.05</v>
      </c>
      <c r="J19" s="56">
        <v>0.04</v>
      </c>
      <c r="L19" s="152"/>
    </row>
    <row r="20" spans="1:12" x14ac:dyDescent="0.25">
      <c r="A20" s="100" t="s">
        <v>31</v>
      </c>
      <c r="B20" s="100" t="s">
        <v>32</v>
      </c>
      <c r="C20" s="100" t="s">
        <v>175</v>
      </c>
      <c r="D20" s="100" t="s">
        <v>176</v>
      </c>
      <c r="E20" s="100" t="s">
        <v>22</v>
      </c>
      <c r="F20" s="36">
        <v>233700</v>
      </c>
      <c r="G20" s="36">
        <v>250600</v>
      </c>
      <c r="H20" s="40">
        <v>16900</v>
      </c>
      <c r="I20" s="69">
        <v>7.0000000000000007E-2</v>
      </c>
      <c r="J20" s="56">
        <v>0.03</v>
      </c>
      <c r="L20" s="152"/>
    </row>
    <row r="21" spans="1:12" x14ac:dyDescent="0.25">
      <c r="A21" s="100" t="s">
        <v>53</v>
      </c>
      <c r="B21" s="100" t="s">
        <v>54</v>
      </c>
      <c r="C21" s="100" t="s">
        <v>164</v>
      </c>
      <c r="D21" s="100" t="s">
        <v>165</v>
      </c>
      <c r="E21" s="100" t="s">
        <v>19</v>
      </c>
      <c r="F21" s="36">
        <v>727500</v>
      </c>
      <c r="G21" s="36">
        <v>740900</v>
      </c>
      <c r="H21" s="40">
        <v>13400</v>
      </c>
      <c r="I21" s="69">
        <v>0.02</v>
      </c>
      <c r="J21" s="56">
        <v>0.03</v>
      </c>
      <c r="L21" s="152"/>
    </row>
    <row r="22" spans="1:12" x14ac:dyDescent="0.25">
      <c r="A22" s="100" t="s">
        <v>13</v>
      </c>
      <c r="B22" s="100" t="s">
        <v>14</v>
      </c>
      <c r="C22" s="100" t="s">
        <v>171</v>
      </c>
      <c r="D22" s="100" t="s">
        <v>174</v>
      </c>
      <c r="E22" s="100" t="s">
        <v>5</v>
      </c>
      <c r="F22" s="36">
        <v>67400</v>
      </c>
      <c r="G22" s="36">
        <v>77200</v>
      </c>
      <c r="H22" s="40">
        <v>9800</v>
      </c>
      <c r="I22" s="69">
        <v>0.15</v>
      </c>
      <c r="J22" s="56">
        <v>0.02</v>
      </c>
      <c r="L22" s="152"/>
    </row>
    <row r="23" spans="1:12" x14ac:dyDescent="0.25">
      <c r="A23" s="100" t="s">
        <v>11</v>
      </c>
      <c r="B23" s="100" t="s">
        <v>12</v>
      </c>
      <c r="C23" s="100" t="s">
        <v>166</v>
      </c>
      <c r="D23" s="100" t="s">
        <v>177</v>
      </c>
      <c r="E23" s="100" t="s">
        <v>8</v>
      </c>
      <c r="F23" s="36">
        <v>43100</v>
      </c>
      <c r="G23" s="36">
        <v>51400</v>
      </c>
      <c r="H23" s="40">
        <v>8300</v>
      </c>
      <c r="I23" s="69">
        <v>0.19</v>
      </c>
      <c r="J23" s="56">
        <v>0.02</v>
      </c>
      <c r="L23" s="152"/>
    </row>
    <row r="24" spans="1:12" x14ac:dyDescent="0.25">
      <c r="A24" s="100" t="s">
        <v>23</v>
      </c>
      <c r="B24" s="100" t="s">
        <v>24</v>
      </c>
      <c r="C24" s="100" t="s">
        <v>178</v>
      </c>
      <c r="D24" s="100" t="s">
        <v>179</v>
      </c>
      <c r="E24" s="100" t="s">
        <v>22</v>
      </c>
      <c r="F24" s="36">
        <v>101100</v>
      </c>
      <c r="G24" s="36">
        <v>109300</v>
      </c>
      <c r="H24" s="40">
        <v>8200</v>
      </c>
      <c r="I24" s="69">
        <v>0.08</v>
      </c>
      <c r="J24" s="56">
        <v>0.02</v>
      </c>
      <c r="L24" s="152"/>
    </row>
    <row r="25" spans="1:12" x14ac:dyDescent="0.25">
      <c r="A25" s="100" t="s">
        <v>41</v>
      </c>
      <c r="B25" s="100" t="s">
        <v>42</v>
      </c>
      <c r="C25" s="100" t="s">
        <v>168</v>
      </c>
      <c r="D25" s="100" t="s">
        <v>173</v>
      </c>
      <c r="E25" s="100" t="s">
        <v>8</v>
      </c>
      <c r="F25" s="36">
        <v>130200</v>
      </c>
      <c r="G25" s="36">
        <v>138100</v>
      </c>
      <c r="H25" s="40">
        <v>7900</v>
      </c>
      <c r="I25" s="69">
        <v>0.06</v>
      </c>
      <c r="J25" s="56">
        <v>0.02</v>
      </c>
      <c r="L25" s="152"/>
    </row>
    <row r="26" spans="1:12" x14ac:dyDescent="0.25">
      <c r="A26" s="100" t="s">
        <v>47</v>
      </c>
      <c r="B26" s="100" t="s">
        <v>48</v>
      </c>
      <c r="C26" s="100" t="s">
        <v>166</v>
      </c>
      <c r="D26" s="100" t="s">
        <v>170</v>
      </c>
      <c r="E26" s="100" t="s">
        <v>19</v>
      </c>
      <c r="F26" s="36">
        <v>187800</v>
      </c>
      <c r="G26" s="36">
        <v>195100</v>
      </c>
      <c r="H26" s="40">
        <v>7300</v>
      </c>
      <c r="I26" s="69">
        <v>0.04</v>
      </c>
      <c r="J26" s="56">
        <v>0.01</v>
      </c>
      <c r="L26" s="152"/>
    </row>
    <row r="27" spans="1:12" x14ac:dyDescent="0.25">
      <c r="A27" s="100" t="s">
        <v>35</v>
      </c>
      <c r="B27" s="100" t="s">
        <v>36</v>
      </c>
      <c r="C27" s="100" t="s">
        <v>180</v>
      </c>
      <c r="D27" s="100" t="s">
        <v>180</v>
      </c>
      <c r="E27" s="100" t="s">
        <v>19</v>
      </c>
      <c r="F27" s="36">
        <v>91200</v>
      </c>
      <c r="G27" s="36">
        <v>97400</v>
      </c>
      <c r="H27" s="40">
        <v>6200</v>
      </c>
      <c r="I27" s="69">
        <v>7.0000000000000007E-2</v>
      </c>
      <c r="J27" s="56">
        <v>0.01</v>
      </c>
      <c r="L27" s="152"/>
    </row>
    <row r="28" spans="1:12" x14ac:dyDescent="0.25">
      <c r="A28" s="100" t="s">
        <v>39</v>
      </c>
      <c r="B28" s="100" t="s">
        <v>40</v>
      </c>
      <c r="C28" s="100" t="s">
        <v>180</v>
      </c>
      <c r="D28" s="100" t="s">
        <v>180</v>
      </c>
      <c r="E28" s="100" t="s">
        <v>19</v>
      </c>
      <c r="F28" s="36">
        <v>95500</v>
      </c>
      <c r="G28" s="36">
        <v>101500</v>
      </c>
      <c r="H28" s="40">
        <v>6000</v>
      </c>
      <c r="I28" s="69">
        <v>0.06</v>
      </c>
      <c r="J28" s="56">
        <v>0.01</v>
      </c>
      <c r="L28" s="152"/>
    </row>
    <row r="29" spans="1:12" x14ac:dyDescent="0.25">
      <c r="A29" s="100" t="s">
        <v>51</v>
      </c>
      <c r="B29" s="100" t="s">
        <v>52</v>
      </c>
      <c r="C29" s="100" t="s">
        <v>178</v>
      </c>
      <c r="D29" s="100" t="s">
        <v>179</v>
      </c>
      <c r="E29" s="100" t="s">
        <v>19</v>
      </c>
      <c r="F29" s="36">
        <v>190600</v>
      </c>
      <c r="G29" s="36">
        <v>196600</v>
      </c>
      <c r="H29" s="40">
        <v>6000</v>
      </c>
      <c r="I29" s="69">
        <v>0.03</v>
      </c>
      <c r="J29" s="56">
        <v>0.01</v>
      </c>
      <c r="L29" s="152"/>
    </row>
    <row r="30" spans="1:12" x14ac:dyDescent="0.25">
      <c r="A30" s="100" t="s">
        <v>20</v>
      </c>
      <c r="B30" s="100" t="s">
        <v>21</v>
      </c>
      <c r="C30" s="100" t="s">
        <v>171</v>
      </c>
      <c r="D30" s="100" t="s">
        <v>172</v>
      </c>
      <c r="E30" s="100" t="s">
        <v>22</v>
      </c>
      <c r="F30" s="36">
        <v>57800</v>
      </c>
      <c r="G30" s="36">
        <v>62600</v>
      </c>
      <c r="H30" s="40">
        <v>4800</v>
      </c>
      <c r="I30" s="69">
        <v>0.08</v>
      </c>
      <c r="J30" s="56">
        <v>0.01</v>
      </c>
      <c r="L30" s="152"/>
    </row>
    <row r="31" spans="1:12" x14ac:dyDescent="0.25">
      <c r="A31" s="100" t="s">
        <v>15</v>
      </c>
      <c r="B31" s="100" t="s">
        <v>16</v>
      </c>
      <c r="C31" s="100" t="s">
        <v>166</v>
      </c>
      <c r="D31" s="100" t="s">
        <v>170</v>
      </c>
      <c r="E31" s="100" t="s">
        <v>8</v>
      </c>
      <c r="F31" s="36">
        <v>32500</v>
      </c>
      <c r="G31" s="36">
        <v>36600</v>
      </c>
      <c r="H31" s="40">
        <v>4100</v>
      </c>
      <c r="I31" s="69">
        <v>0.13</v>
      </c>
      <c r="J31" s="56">
        <v>0.01</v>
      </c>
      <c r="L31" s="152"/>
    </row>
    <row r="32" spans="1:12" x14ac:dyDescent="0.25">
      <c r="A32" s="100" t="s">
        <v>6</v>
      </c>
      <c r="B32" s="100" t="s">
        <v>7</v>
      </c>
      <c r="C32" s="100" t="s">
        <v>181</v>
      </c>
      <c r="D32" s="100" t="s">
        <v>181</v>
      </c>
      <c r="E32" s="100" t="s">
        <v>8</v>
      </c>
      <c r="F32" s="36">
        <v>18400</v>
      </c>
      <c r="G32" s="36">
        <v>22300</v>
      </c>
      <c r="H32" s="40">
        <v>3900</v>
      </c>
      <c r="I32" s="69">
        <v>0.21</v>
      </c>
      <c r="J32" s="56">
        <v>0.01</v>
      </c>
      <c r="L32" s="152"/>
    </row>
    <row r="33" spans="1:12" x14ac:dyDescent="0.25">
      <c r="A33" s="100" t="s">
        <v>17</v>
      </c>
      <c r="B33" s="100" t="s">
        <v>18</v>
      </c>
      <c r="C33" s="100" t="s">
        <v>168</v>
      </c>
      <c r="D33" s="100" t="s">
        <v>182</v>
      </c>
      <c r="E33" s="100" t="s">
        <v>19</v>
      </c>
      <c r="F33" s="36">
        <v>21000</v>
      </c>
      <c r="G33" s="36">
        <v>22800</v>
      </c>
      <c r="H33" s="40">
        <v>1800</v>
      </c>
      <c r="I33" s="69">
        <v>0.09</v>
      </c>
      <c r="J33" s="56">
        <v>0</v>
      </c>
      <c r="L33" s="152"/>
    </row>
    <row r="34" spans="1:12" x14ac:dyDescent="0.25">
      <c r="A34" s="100" t="s">
        <v>27</v>
      </c>
      <c r="B34" s="100" t="s">
        <v>28</v>
      </c>
      <c r="C34" s="100" t="s">
        <v>168</v>
      </c>
      <c r="D34" s="100" t="s">
        <v>169</v>
      </c>
      <c r="E34" s="100" t="s">
        <v>22</v>
      </c>
      <c r="F34" s="36">
        <v>11100</v>
      </c>
      <c r="G34" s="36">
        <v>11900</v>
      </c>
      <c r="H34" s="40">
        <v>800</v>
      </c>
      <c r="I34" s="69">
        <v>7.0000000000000007E-2</v>
      </c>
      <c r="J34" s="56">
        <v>0</v>
      </c>
      <c r="L34" s="152"/>
    </row>
    <row r="35" spans="1:12" x14ac:dyDescent="0.25">
      <c r="A35" s="100" t="s">
        <v>59</v>
      </c>
      <c r="B35" s="100" t="s">
        <v>60</v>
      </c>
      <c r="C35" s="100" t="s">
        <v>175</v>
      </c>
      <c r="D35" s="100" t="s">
        <v>176</v>
      </c>
      <c r="E35" s="100" t="s">
        <v>5</v>
      </c>
      <c r="F35" s="36">
        <v>65600</v>
      </c>
      <c r="G35" s="36">
        <v>65800</v>
      </c>
      <c r="H35" s="40">
        <v>200</v>
      </c>
      <c r="I35" s="69">
        <v>0</v>
      </c>
      <c r="J35" s="56">
        <v>0</v>
      </c>
      <c r="L35" s="152"/>
    </row>
    <row r="36" spans="1:12" x14ac:dyDescent="0.25">
      <c r="A36" s="100" t="s">
        <v>55</v>
      </c>
      <c r="B36" s="100" t="s">
        <v>56</v>
      </c>
      <c r="C36" s="100" t="s">
        <v>175</v>
      </c>
      <c r="D36" s="100" t="s">
        <v>183</v>
      </c>
      <c r="E36" s="100" t="s">
        <v>22</v>
      </c>
      <c r="F36" s="36">
        <v>14400</v>
      </c>
      <c r="G36" s="36">
        <v>14700</v>
      </c>
      <c r="H36" s="40">
        <v>300</v>
      </c>
      <c r="I36" s="69">
        <v>0.02</v>
      </c>
      <c r="J36" s="56">
        <v>0</v>
      </c>
      <c r="L36" s="152"/>
    </row>
    <row r="37" spans="1:12" x14ac:dyDescent="0.25">
      <c r="A37" s="100" t="s">
        <v>61</v>
      </c>
      <c r="B37" s="100" t="s">
        <v>62</v>
      </c>
      <c r="C37" s="100" t="s">
        <v>175</v>
      </c>
      <c r="D37" s="100" t="s">
        <v>176</v>
      </c>
      <c r="E37" s="100" t="s">
        <v>19</v>
      </c>
      <c r="F37" s="36">
        <v>25800</v>
      </c>
      <c r="G37" s="36">
        <v>25800</v>
      </c>
      <c r="H37" s="40">
        <v>0</v>
      </c>
      <c r="I37" s="69">
        <v>0</v>
      </c>
      <c r="J37" s="56">
        <v>0</v>
      </c>
      <c r="L37" s="152"/>
    </row>
    <row r="38" spans="1:12" x14ac:dyDescent="0.25">
      <c r="A38" s="100" t="s">
        <v>63</v>
      </c>
      <c r="B38" s="100" t="s">
        <v>64</v>
      </c>
      <c r="C38" s="100" t="s">
        <v>178</v>
      </c>
      <c r="D38" s="100" t="s">
        <v>184</v>
      </c>
      <c r="E38" s="100" t="s">
        <v>5</v>
      </c>
      <c r="F38" s="36">
        <v>31700</v>
      </c>
      <c r="G38" s="36">
        <v>30700</v>
      </c>
      <c r="H38" s="40">
        <v>-1000</v>
      </c>
      <c r="I38" s="69">
        <v>-0.03</v>
      </c>
      <c r="J38" s="56">
        <v>0</v>
      </c>
      <c r="L38" s="152"/>
    </row>
    <row r="39" spans="1:12" x14ac:dyDescent="0.25">
      <c r="A39" s="100" t="s">
        <v>65</v>
      </c>
      <c r="B39" s="100" t="s">
        <v>66</v>
      </c>
      <c r="C39" s="100" t="s">
        <v>180</v>
      </c>
      <c r="D39" s="100" t="s">
        <v>180</v>
      </c>
      <c r="E39" s="100" t="s">
        <v>19</v>
      </c>
      <c r="F39" s="36">
        <v>222300</v>
      </c>
      <c r="G39" s="36">
        <v>213500</v>
      </c>
      <c r="H39" s="40">
        <v>-8800</v>
      </c>
      <c r="I39" s="69">
        <v>-0.04</v>
      </c>
      <c r="J39" s="56">
        <v>-0.02</v>
      </c>
      <c r="L39" s="152"/>
    </row>
    <row r="40" spans="1:12" ht="15.75" thickBot="1" x14ac:dyDescent="0.3">
      <c r="A40" s="179" t="s">
        <v>117</v>
      </c>
      <c r="B40" s="180"/>
      <c r="C40" s="148"/>
      <c r="D40" s="148"/>
      <c r="E40" s="148"/>
      <c r="F40" s="102">
        <v>1661400</v>
      </c>
      <c r="G40" s="102">
        <v>1750000</v>
      </c>
      <c r="H40" s="103">
        <v>88600</v>
      </c>
      <c r="I40" s="104">
        <v>0.05</v>
      </c>
      <c r="J40" s="105">
        <v>0.18</v>
      </c>
      <c r="L40" s="152"/>
    </row>
    <row r="41" spans="1:12" ht="16.5" thickTop="1" thickBot="1" x14ac:dyDescent="0.3">
      <c r="A41" s="181" t="s">
        <v>118</v>
      </c>
      <c r="B41" s="182"/>
      <c r="C41" s="149"/>
      <c r="D41" s="149"/>
      <c r="E41" s="149"/>
      <c r="F41" s="74">
        <v>10173400</v>
      </c>
      <c r="G41" s="74">
        <v>10660700</v>
      </c>
      <c r="H41" s="75">
        <v>487300</v>
      </c>
      <c r="I41" s="71">
        <v>0.05</v>
      </c>
      <c r="J41" s="76">
        <v>1</v>
      </c>
      <c r="L41" s="152"/>
    </row>
    <row r="42" spans="1:12" ht="15.75" thickTop="1" x14ac:dyDescent="0.25"/>
    <row r="43" spans="1:12" x14ac:dyDescent="0.25">
      <c r="C43" s="106"/>
      <c r="D43" s="106"/>
      <c r="E43" s="106"/>
    </row>
  </sheetData>
  <mergeCells count="5">
    <mergeCell ref="A4:XFD7"/>
    <mergeCell ref="F8:G8"/>
    <mergeCell ref="H8:J8"/>
    <mergeCell ref="A40:B40"/>
    <mergeCell ref="A41:B41"/>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MI7"/>
  <sheetViews>
    <sheetView zoomScale="80" workbookViewId="0">
      <pane ySplit="7" topLeftCell="A8" activePane="bottomLeft" state="frozen"/>
      <selection pane="bottomLeft" activeCell="R14" sqref="R14"/>
    </sheetView>
  </sheetViews>
  <sheetFormatPr baseColWidth="10" defaultRowHeight="15" x14ac:dyDescent="0.25"/>
  <sheetData>
    <row r="1" spans="1:1023" s="4" customFormat="1" x14ac:dyDescent="0.25">
      <c r="A1" s="3" t="s">
        <v>219</v>
      </c>
      <c r="B1" s="3"/>
      <c r="C1" s="3"/>
      <c r="D1" s="3"/>
      <c r="E1" s="3"/>
      <c r="F1" s="3"/>
      <c r="G1" s="3"/>
      <c r="H1" s="3"/>
      <c r="I1" s="3"/>
      <c r="J1" s="3"/>
      <c r="K1" s="3"/>
      <c r="L1" s="3"/>
      <c r="M1" s="3"/>
      <c r="N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4" customFormat="1" x14ac:dyDescent="0.25">
      <c r="A3" s="7" t="s">
        <v>109</v>
      </c>
      <c r="B3" s="7"/>
      <c r="C3" s="7"/>
      <c r="D3" s="7"/>
      <c r="E3" s="7"/>
      <c r="F3" s="7"/>
      <c r="G3" s="7"/>
      <c r="H3" s="7"/>
      <c r="I3" s="7"/>
      <c r="J3" s="7"/>
      <c r="K3" s="7"/>
      <c r="L3" s="7"/>
      <c r="M3" s="7"/>
      <c r="N3" s="7"/>
    </row>
    <row r="4" spans="1:1023" s="174" customFormat="1" ht="18.75" customHeight="1" x14ac:dyDescent="0.25">
      <c r="A4" s="173" t="s">
        <v>249</v>
      </c>
    </row>
    <row r="5" spans="1:1023" s="174" customFormat="1" ht="18.75" customHeight="1" x14ac:dyDescent="0.25"/>
    <row r="6" spans="1:1023" s="174" customFormat="1" ht="18.75" customHeight="1" x14ac:dyDescent="0.25"/>
    <row r="7" spans="1:1023" s="174" customFormat="1" ht="18.75" customHeight="1" x14ac:dyDescent="0.25"/>
  </sheetData>
  <mergeCells count="1">
    <mergeCell ref="A4:XFD7"/>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MI7"/>
  <sheetViews>
    <sheetView zoomScale="80" workbookViewId="0">
      <pane ySplit="3" topLeftCell="A4" activePane="bottomLeft" state="frozen"/>
      <selection pane="bottomLeft" activeCell="V19" sqref="V19"/>
    </sheetView>
  </sheetViews>
  <sheetFormatPr baseColWidth="10" defaultRowHeight="15" x14ac:dyDescent="0.25"/>
  <sheetData>
    <row r="1" spans="1:1023" s="4" customFormat="1" x14ac:dyDescent="0.25">
      <c r="A1" s="3" t="s">
        <v>220</v>
      </c>
      <c r="B1" s="3"/>
      <c r="C1" s="3"/>
      <c r="D1" s="3"/>
      <c r="E1" s="3"/>
      <c r="F1" s="3"/>
      <c r="G1" s="3"/>
      <c r="H1" s="3"/>
      <c r="I1" s="3"/>
      <c r="J1" s="3"/>
      <c r="K1" s="3"/>
      <c r="L1" s="3"/>
      <c r="M1" s="3"/>
      <c r="N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4" customFormat="1" x14ac:dyDescent="0.25">
      <c r="A3" s="7" t="s">
        <v>109</v>
      </c>
      <c r="B3" s="7"/>
      <c r="C3" s="7"/>
      <c r="D3" s="7"/>
      <c r="E3" s="7"/>
      <c r="F3" s="7"/>
      <c r="G3" s="7"/>
      <c r="H3" s="7"/>
      <c r="I3" s="7"/>
      <c r="J3" s="7"/>
      <c r="K3" s="7"/>
      <c r="L3" s="7"/>
      <c r="M3" s="7"/>
      <c r="N3" s="7"/>
    </row>
    <row r="4" spans="1:1023" s="174" customFormat="1" ht="18.75" customHeight="1" x14ac:dyDescent="0.25">
      <c r="A4" s="173" t="s">
        <v>250</v>
      </c>
    </row>
    <row r="5" spans="1:1023" s="174" customFormat="1" ht="18.75" customHeight="1" x14ac:dyDescent="0.25"/>
    <row r="6" spans="1:1023" s="174" customFormat="1" ht="18.75" customHeight="1" x14ac:dyDescent="0.25"/>
    <row r="7" spans="1:1023" s="174" customFormat="1" ht="18.75" customHeight="1" x14ac:dyDescent="0.25"/>
  </sheetData>
  <mergeCells count="1">
    <mergeCell ref="A4:XFD7"/>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I42"/>
  <sheetViews>
    <sheetView zoomScale="80" workbookViewId="0">
      <pane xSplit="3" ySplit="9" topLeftCell="D10" activePane="bottomRight" state="frozen"/>
      <selection pane="topRight"/>
      <selection pane="bottomLeft"/>
      <selection pane="bottomRight" activeCell="M13" sqref="M13"/>
    </sheetView>
  </sheetViews>
  <sheetFormatPr baseColWidth="10" defaultRowHeight="15" x14ac:dyDescent="0.25"/>
  <cols>
    <col min="1" max="1" width="6.7109375" customWidth="1"/>
    <col min="2" max="2" width="40.7109375" customWidth="1"/>
    <col min="3" max="3" width="49.28515625" bestFit="1" customWidth="1"/>
    <col min="4" max="4" width="41.42578125" bestFit="1" customWidth="1"/>
    <col min="5" max="5" width="5.5703125" bestFit="1" customWidth="1"/>
    <col min="6" max="6" width="35.140625" bestFit="1" customWidth="1"/>
    <col min="7" max="8" width="14" customWidth="1"/>
    <col min="9" max="10" width="12.28515625" customWidth="1"/>
    <col min="11" max="11" width="17.140625" customWidth="1"/>
  </cols>
  <sheetData>
    <row r="1" spans="1:1023" s="4" customFormat="1" x14ac:dyDescent="0.25">
      <c r="A1" s="3" t="s">
        <v>207</v>
      </c>
      <c r="B1" s="3"/>
      <c r="C1" s="3"/>
      <c r="D1" s="3"/>
      <c r="E1" s="3"/>
      <c r="F1" s="3"/>
      <c r="G1" s="3"/>
      <c r="H1" s="3"/>
      <c r="I1" s="3"/>
      <c r="J1" s="3"/>
      <c r="K1" s="3"/>
      <c r="L1" s="3"/>
      <c r="M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4" customFormat="1" x14ac:dyDescent="0.25">
      <c r="A3" s="7" t="s">
        <v>109</v>
      </c>
      <c r="B3" s="7"/>
      <c r="C3" s="7"/>
      <c r="D3" s="7"/>
      <c r="E3" s="7"/>
      <c r="F3" s="7"/>
      <c r="G3" s="7"/>
      <c r="H3" s="7"/>
      <c r="I3" s="7"/>
      <c r="J3" s="7"/>
      <c r="K3" s="7"/>
      <c r="L3" s="7"/>
      <c r="M3" s="7"/>
    </row>
    <row r="4" spans="1:1023" s="168" customFormat="1" ht="24.75" customHeight="1" x14ac:dyDescent="0.25">
      <c r="A4" s="183" t="s">
        <v>251</v>
      </c>
    </row>
    <row r="5" spans="1:1023" s="168" customFormat="1" ht="27.75" customHeight="1" x14ac:dyDescent="0.25"/>
    <row r="6" spans="1:1023" s="168" customFormat="1" ht="27.75" customHeight="1" x14ac:dyDescent="0.25"/>
    <row r="7" spans="1:1023" s="168" customFormat="1" ht="32.25" customHeight="1" x14ac:dyDescent="0.25"/>
    <row r="8" spans="1:1023" s="4" customFormat="1" ht="45" customHeight="1" x14ac:dyDescent="0.25">
      <c r="C8" s="136"/>
      <c r="D8" s="136"/>
      <c r="F8" s="140" t="s">
        <v>215</v>
      </c>
      <c r="G8" s="175" t="s">
        <v>201</v>
      </c>
      <c r="H8" s="176"/>
      <c r="I8" s="178" t="s">
        <v>116</v>
      </c>
      <c r="J8" s="178"/>
      <c r="K8" s="178"/>
    </row>
    <row r="9" spans="1:1023" ht="45" customHeight="1" x14ac:dyDescent="0.25">
      <c r="A9" s="34" t="s">
        <v>0</v>
      </c>
      <c r="B9" s="34" t="s">
        <v>1</v>
      </c>
      <c r="C9" s="137" t="s">
        <v>185</v>
      </c>
      <c r="D9" s="137" t="s">
        <v>186</v>
      </c>
      <c r="E9" s="34" t="s">
        <v>97</v>
      </c>
      <c r="F9" s="137" t="s">
        <v>216</v>
      </c>
      <c r="G9" s="42" t="s">
        <v>114</v>
      </c>
      <c r="H9" s="42" t="s">
        <v>115</v>
      </c>
      <c r="I9" s="97" t="s">
        <v>236</v>
      </c>
      <c r="J9" s="98" t="s">
        <v>237</v>
      </c>
      <c r="K9" s="99" t="s">
        <v>243</v>
      </c>
    </row>
    <row r="10" spans="1:1023" x14ac:dyDescent="0.25">
      <c r="A10" s="107" t="s">
        <v>33</v>
      </c>
      <c r="B10" s="107" t="s">
        <v>34</v>
      </c>
      <c r="C10" s="107" t="s">
        <v>164</v>
      </c>
      <c r="D10" s="107" t="s">
        <v>165</v>
      </c>
      <c r="E10" s="107" t="s">
        <v>100</v>
      </c>
      <c r="F10" s="107" t="s">
        <v>187</v>
      </c>
      <c r="G10" s="35">
        <v>330600</v>
      </c>
      <c r="H10" s="35">
        <v>357000</v>
      </c>
      <c r="I10" s="38">
        <v>26400</v>
      </c>
      <c r="J10" s="69">
        <v>0.08</v>
      </c>
      <c r="K10" s="101">
        <v>0.12</v>
      </c>
    </row>
    <row r="11" spans="1:1023" x14ac:dyDescent="0.25">
      <c r="A11" s="107" t="s">
        <v>31</v>
      </c>
      <c r="B11" s="107" t="s">
        <v>32</v>
      </c>
      <c r="C11" s="107" t="s">
        <v>175</v>
      </c>
      <c r="D11" s="107" t="s">
        <v>176</v>
      </c>
      <c r="E11" s="107" t="s">
        <v>100</v>
      </c>
      <c r="F11" s="107" t="s">
        <v>22</v>
      </c>
      <c r="G11" s="35">
        <v>200100</v>
      </c>
      <c r="H11" s="35">
        <v>217100</v>
      </c>
      <c r="I11" s="38">
        <v>17000</v>
      </c>
      <c r="J11" s="69">
        <v>0.08</v>
      </c>
      <c r="K11" s="101">
        <v>7.0000000000000007E-2</v>
      </c>
    </row>
    <row r="12" spans="1:1023" x14ac:dyDescent="0.25">
      <c r="A12" s="107" t="s">
        <v>9</v>
      </c>
      <c r="B12" s="107" t="s">
        <v>10</v>
      </c>
      <c r="C12" s="107" t="s">
        <v>166</v>
      </c>
      <c r="D12" s="107" t="s">
        <v>167</v>
      </c>
      <c r="E12" s="107" t="s">
        <v>100</v>
      </c>
      <c r="F12" s="107" t="s">
        <v>5</v>
      </c>
      <c r="G12" s="35">
        <v>66900</v>
      </c>
      <c r="H12" s="35">
        <v>79600</v>
      </c>
      <c r="I12" s="38">
        <v>12700</v>
      </c>
      <c r="J12" s="69">
        <v>0.19</v>
      </c>
      <c r="K12" s="101">
        <v>0.06</v>
      </c>
    </row>
    <row r="13" spans="1:1023" x14ac:dyDescent="0.25">
      <c r="A13" s="107" t="s">
        <v>45</v>
      </c>
      <c r="B13" s="107" t="s">
        <v>46</v>
      </c>
      <c r="C13" s="107" t="s">
        <v>166</v>
      </c>
      <c r="D13" s="107" t="s">
        <v>167</v>
      </c>
      <c r="E13" s="107" t="s">
        <v>100</v>
      </c>
      <c r="F13" s="107" t="s">
        <v>22</v>
      </c>
      <c r="G13" s="35">
        <v>279500</v>
      </c>
      <c r="H13" s="35">
        <v>291400</v>
      </c>
      <c r="I13" s="38">
        <v>11900</v>
      </c>
      <c r="J13" s="69">
        <v>0.04</v>
      </c>
      <c r="K13" s="101">
        <v>0.05</v>
      </c>
    </row>
    <row r="14" spans="1:1023" x14ac:dyDescent="0.25">
      <c r="A14" s="107" t="s">
        <v>37</v>
      </c>
      <c r="B14" s="107" t="s">
        <v>38</v>
      </c>
      <c r="C14" s="107" t="s">
        <v>166</v>
      </c>
      <c r="D14" s="107" t="s">
        <v>170</v>
      </c>
      <c r="E14" s="107" t="s">
        <v>100</v>
      </c>
      <c r="F14" s="107" t="s">
        <v>8</v>
      </c>
      <c r="G14" s="35">
        <v>143300</v>
      </c>
      <c r="H14" s="35">
        <v>154300</v>
      </c>
      <c r="I14" s="38">
        <v>11000</v>
      </c>
      <c r="J14" s="69">
        <v>0.08</v>
      </c>
      <c r="K14" s="101">
        <v>0.05</v>
      </c>
    </row>
    <row r="15" spans="1:1023" x14ac:dyDescent="0.25">
      <c r="A15" s="107" t="s">
        <v>29</v>
      </c>
      <c r="B15" s="107" t="s">
        <v>30</v>
      </c>
      <c r="C15" s="107" t="s">
        <v>171</v>
      </c>
      <c r="D15" s="107" t="s">
        <v>172</v>
      </c>
      <c r="E15" s="107" t="s">
        <v>100</v>
      </c>
      <c r="F15" s="107" t="s">
        <v>5</v>
      </c>
      <c r="G15" s="35">
        <v>126300</v>
      </c>
      <c r="H15" s="35">
        <v>137000</v>
      </c>
      <c r="I15" s="38">
        <v>10700</v>
      </c>
      <c r="J15" s="69">
        <v>0.08</v>
      </c>
      <c r="K15" s="101">
        <v>0.05</v>
      </c>
    </row>
    <row r="16" spans="1:1023" x14ac:dyDescent="0.25">
      <c r="A16" s="107" t="s">
        <v>49</v>
      </c>
      <c r="B16" s="107" t="s">
        <v>50</v>
      </c>
      <c r="C16" s="107" t="s">
        <v>168</v>
      </c>
      <c r="D16" s="107" t="s">
        <v>173</v>
      </c>
      <c r="E16" s="107" t="s">
        <v>100</v>
      </c>
      <c r="F16" s="107" t="s">
        <v>5</v>
      </c>
      <c r="G16" s="35">
        <v>192700</v>
      </c>
      <c r="H16" s="35">
        <v>201400</v>
      </c>
      <c r="I16" s="38">
        <v>8700</v>
      </c>
      <c r="J16" s="69">
        <v>0.05</v>
      </c>
      <c r="K16" s="101">
        <v>0.04</v>
      </c>
    </row>
    <row r="17" spans="1:11" x14ac:dyDescent="0.25">
      <c r="A17" s="107" t="s">
        <v>57</v>
      </c>
      <c r="B17" s="107" t="s">
        <v>58</v>
      </c>
      <c r="C17" s="107" t="s">
        <v>168</v>
      </c>
      <c r="D17" s="107" t="s">
        <v>169</v>
      </c>
      <c r="E17" s="107" t="s">
        <v>100</v>
      </c>
      <c r="F17" s="107" t="s">
        <v>22</v>
      </c>
      <c r="G17" s="35">
        <v>220700</v>
      </c>
      <c r="H17" s="35">
        <v>227700</v>
      </c>
      <c r="I17" s="38">
        <v>7000</v>
      </c>
      <c r="J17" s="69">
        <v>0.03</v>
      </c>
      <c r="K17" s="101">
        <v>0.03</v>
      </c>
    </row>
    <row r="18" spans="1:11" x14ac:dyDescent="0.25">
      <c r="A18" s="107" t="s">
        <v>53</v>
      </c>
      <c r="B18" s="107" t="s">
        <v>54</v>
      </c>
      <c r="C18" s="107" t="s">
        <v>164</v>
      </c>
      <c r="D18" s="107" t="s">
        <v>165</v>
      </c>
      <c r="E18" s="107" t="s">
        <v>100</v>
      </c>
      <c r="F18" s="107" t="s">
        <v>187</v>
      </c>
      <c r="G18" s="35">
        <v>364500</v>
      </c>
      <c r="H18" s="35">
        <v>370400</v>
      </c>
      <c r="I18" s="38">
        <v>5900</v>
      </c>
      <c r="J18" s="69">
        <v>0.02</v>
      </c>
      <c r="K18" s="101">
        <v>0.03</v>
      </c>
    </row>
    <row r="19" spans="1:11" x14ac:dyDescent="0.25">
      <c r="A19" s="107" t="s">
        <v>43</v>
      </c>
      <c r="B19" s="107" t="s">
        <v>44</v>
      </c>
      <c r="C19" s="107" t="s">
        <v>168</v>
      </c>
      <c r="D19" s="107" t="s">
        <v>169</v>
      </c>
      <c r="E19" s="107" t="s">
        <v>100</v>
      </c>
      <c r="F19" s="107" t="s">
        <v>22</v>
      </c>
      <c r="G19" s="35">
        <v>48500</v>
      </c>
      <c r="H19" s="35">
        <v>54000</v>
      </c>
      <c r="I19" s="38">
        <v>5500</v>
      </c>
      <c r="J19" s="69">
        <v>0.11</v>
      </c>
      <c r="K19" s="101">
        <v>0.02</v>
      </c>
    </row>
    <row r="20" spans="1:11" x14ac:dyDescent="0.25">
      <c r="A20" s="107" t="s">
        <v>3</v>
      </c>
      <c r="B20" s="107" t="s">
        <v>4</v>
      </c>
      <c r="C20" s="107" t="s">
        <v>166</v>
      </c>
      <c r="D20" s="107" t="s">
        <v>167</v>
      </c>
      <c r="E20" s="107" t="s">
        <v>100</v>
      </c>
      <c r="F20" s="107" t="s">
        <v>22</v>
      </c>
      <c r="G20" s="35">
        <v>20500</v>
      </c>
      <c r="H20" s="35">
        <v>25400</v>
      </c>
      <c r="I20" s="38">
        <v>4900</v>
      </c>
      <c r="J20" s="69">
        <v>0.24</v>
      </c>
      <c r="K20" s="101">
        <v>0.02</v>
      </c>
    </row>
    <row r="21" spans="1:11" x14ac:dyDescent="0.25">
      <c r="A21" s="107" t="s">
        <v>39</v>
      </c>
      <c r="B21" s="107" t="s">
        <v>40</v>
      </c>
      <c r="C21" s="107" t="s">
        <v>180</v>
      </c>
      <c r="D21" s="107" t="s">
        <v>180</v>
      </c>
      <c r="E21" s="107" t="s">
        <v>100</v>
      </c>
      <c r="F21" s="107" t="s">
        <v>187</v>
      </c>
      <c r="G21" s="35">
        <v>80800</v>
      </c>
      <c r="H21" s="35">
        <v>85500</v>
      </c>
      <c r="I21" s="38">
        <v>4700</v>
      </c>
      <c r="J21" s="69">
        <v>0.06</v>
      </c>
      <c r="K21" s="101">
        <v>0.02</v>
      </c>
    </row>
    <row r="22" spans="1:11" x14ac:dyDescent="0.25">
      <c r="A22" s="107" t="s">
        <v>13</v>
      </c>
      <c r="B22" s="107" t="s">
        <v>14</v>
      </c>
      <c r="C22" s="107" t="s">
        <v>171</v>
      </c>
      <c r="D22" s="107" t="s">
        <v>174</v>
      </c>
      <c r="E22" s="107" t="s">
        <v>100</v>
      </c>
      <c r="F22" s="107" t="s">
        <v>5</v>
      </c>
      <c r="G22" s="35">
        <v>23700</v>
      </c>
      <c r="H22" s="35">
        <v>28000</v>
      </c>
      <c r="I22" s="38">
        <v>4300</v>
      </c>
      <c r="J22" s="69">
        <v>0.18</v>
      </c>
      <c r="K22" s="101">
        <v>0.02</v>
      </c>
    </row>
    <row r="23" spans="1:11" x14ac:dyDescent="0.25">
      <c r="A23" s="107" t="s">
        <v>23</v>
      </c>
      <c r="B23" s="107" t="s">
        <v>24</v>
      </c>
      <c r="C23" s="107" t="s">
        <v>178</v>
      </c>
      <c r="D23" s="107" t="s">
        <v>179</v>
      </c>
      <c r="E23" s="107" t="s">
        <v>100</v>
      </c>
      <c r="F23" s="107" t="s">
        <v>22</v>
      </c>
      <c r="G23" s="35">
        <v>47600</v>
      </c>
      <c r="H23" s="35">
        <v>51800</v>
      </c>
      <c r="I23" s="38">
        <v>4200</v>
      </c>
      <c r="J23" s="69">
        <v>0.09</v>
      </c>
      <c r="K23" s="101">
        <v>0.02</v>
      </c>
    </row>
    <row r="24" spans="1:11" x14ac:dyDescent="0.25">
      <c r="A24" s="107" t="s">
        <v>51</v>
      </c>
      <c r="B24" s="107" t="s">
        <v>52</v>
      </c>
      <c r="C24" s="107" t="s">
        <v>178</v>
      </c>
      <c r="D24" s="107" t="s">
        <v>179</v>
      </c>
      <c r="E24" s="107" t="s">
        <v>100</v>
      </c>
      <c r="F24" s="107" t="s">
        <v>187</v>
      </c>
      <c r="G24" s="35">
        <v>124400</v>
      </c>
      <c r="H24" s="35">
        <v>128400</v>
      </c>
      <c r="I24" s="38">
        <v>4000</v>
      </c>
      <c r="J24" s="69">
        <v>0.03</v>
      </c>
      <c r="K24" s="101">
        <v>0.02</v>
      </c>
    </row>
    <row r="25" spans="1:11" x14ac:dyDescent="0.25">
      <c r="A25" s="107" t="s">
        <v>47</v>
      </c>
      <c r="B25" s="107" t="s">
        <v>48</v>
      </c>
      <c r="C25" s="107" t="s">
        <v>166</v>
      </c>
      <c r="D25" s="107" t="s">
        <v>170</v>
      </c>
      <c r="E25" s="107" t="s">
        <v>100</v>
      </c>
      <c r="F25" s="107" t="s">
        <v>187</v>
      </c>
      <c r="G25" s="35">
        <v>71000</v>
      </c>
      <c r="H25" s="35">
        <v>74600</v>
      </c>
      <c r="I25" s="38">
        <v>3600</v>
      </c>
      <c r="J25" s="69">
        <v>0.05</v>
      </c>
      <c r="K25" s="101">
        <v>0.02</v>
      </c>
    </row>
    <row r="26" spans="1:11" x14ac:dyDescent="0.25">
      <c r="A26" s="107" t="s">
        <v>41</v>
      </c>
      <c r="B26" s="107" t="s">
        <v>42</v>
      </c>
      <c r="C26" s="107" t="s">
        <v>168</v>
      </c>
      <c r="D26" s="107" t="s">
        <v>173</v>
      </c>
      <c r="E26" s="107" t="s">
        <v>100</v>
      </c>
      <c r="F26" s="107" t="s">
        <v>22</v>
      </c>
      <c r="G26" s="35">
        <v>62200</v>
      </c>
      <c r="H26" s="35">
        <v>65800</v>
      </c>
      <c r="I26" s="38">
        <v>3600</v>
      </c>
      <c r="J26" s="69">
        <v>0.06</v>
      </c>
      <c r="K26" s="101">
        <v>0.02</v>
      </c>
    </row>
    <row r="27" spans="1:11" x14ac:dyDescent="0.25">
      <c r="A27" s="107" t="s">
        <v>11</v>
      </c>
      <c r="B27" s="107" t="s">
        <v>12</v>
      </c>
      <c r="C27" s="107" t="s">
        <v>166</v>
      </c>
      <c r="D27" s="107" t="s">
        <v>177</v>
      </c>
      <c r="E27" s="107" t="s">
        <v>100</v>
      </c>
      <c r="F27" s="107" t="s">
        <v>8</v>
      </c>
      <c r="G27" s="35">
        <v>14200</v>
      </c>
      <c r="H27" s="35">
        <v>17600</v>
      </c>
      <c r="I27" s="38">
        <v>3400</v>
      </c>
      <c r="J27" s="69">
        <v>0.24</v>
      </c>
      <c r="K27" s="101">
        <v>0.01</v>
      </c>
    </row>
    <row r="28" spans="1:11" x14ac:dyDescent="0.25">
      <c r="A28" s="107" t="s">
        <v>25</v>
      </c>
      <c r="B28" s="107" t="s">
        <v>26</v>
      </c>
      <c r="C28" s="107" t="s">
        <v>171</v>
      </c>
      <c r="D28" s="107" t="s">
        <v>174</v>
      </c>
      <c r="E28" s="107" t="s">
        <v>100</v>
      </c>
      <c r="F28" s="107" t="s">
        <v>5</v>
      </c>
      <c r="G28" s="35">
        <v>26000</v>
      </c>
      <c r="H28" s="35">
        <v>29300</v>
      </c>
      <c r="I28" s="38">
        <v>3300</v>
      </c>
      <c r="J28" s="69">
        <v>0.13</v>
      </c>
      <c r="K28" s="101">
        <v>0.01</v>
      </c>
    </row>
    <row r="29" spans="1:11" x14ac:dyDescent="0.25">
      <c r="A29" s="107" t="s">
        <v>20</v>
      </c>
      <c r="B29" s="107" t="s">
        <v>21</v>
      </c>
      <c r="C29" s="107" t="s">
        <v>171</v>
      </c>
      <c r="D29" s="107" t="s">
        <v>172</v>
      </c>
      <c r="E29" s="107" t="s">
        <v>100</v>
      </c>
      <c r="F29" s="107" t="s">
        <v>22</v>
      </c>
      <c r="G29" s="35">
        <v>31500</v>
      </c>
      <c r="H29" s="35">
        <v>34600</v>
      </c>
      <c r="I29" s="38">
        <v>3100</v>
      </c>
      <c r="J29" s="69">
        <v>0.1</v>
      </c>
      <c r="K29" s="101">
        <v>0.01</v>
      </c>
    </row>
    <row r="30" spans="1:11" x14ac:dyDescent="0.25">
      <c r="A30" s="107" t="s">
        <v>35</v>
      </c>
      <c r="B30" s="107" t="s">
        <v>36</v>
      </c>
      <c r="C30" s="107" t="s">
        <v>180</v>
      </c>
      <c r="D30" s="107" t="s">
        <v>180</v>
      </c>
      <c r="E30" s="107" t="s">
        <v>100</v>
      </c>
      <c r="F30" s="107" t="s">
        <v>187</v>
      </c>
      <c r="G30" s="35">
        <v>32400</v>
      </c>
      <c r="H30" s="35">
        <v>35200</v>
      </c>
      <c r="I30" s="38">
        <v>2800</v>
      </c>
      <c r="J30" s="69">
        <v>0.09</v>
      </c>
      <c r="K30" s="101">
        <v>0.01</v>
      </c>
    </row>
    <row r="31" spans="1:11" x14ac:dyDescent="0.25">
      <c r="A31" s="107" t="s">
        <v>15</v>
      </c>
      <c r="B31" s="107" t="s">
        <v>16</v>
      </c>
      <c r="C31" s="107" t="s">
        <v>166</v>
      </c>
      <c r="D31" s="107" t="s">
        <v>170</v>
      </c>
      <c r="E31" s="107" t="s">
        <v>100</v>
      </c>
      <c r="F31" s="107" t="s">
        <v>8</v>
      </c>
      <c r="G31" s="35">
        <v>13900</v>
      </c>
      <c r="H31" s="35">
        <v>16100</v>
      </c>
      <c r="I31" s="38">
        <v>2200</v>
      </c>
      <c r="J31" s="69">
        <v>0.16</v>
      </c>
      <c r="K31" s="101">
        <v>0.01</v>
      </c>
    </row>
    <row r="32" spans="1:11" x14ac:dyDescent="0.25">
      <c r="A32" s="107" t="s">
        <v>6</v>
      </c>
      <c r="B32" s="107" t="s">
        <v>7</v>
      </c>
      <c r="C32" s="107" t="s">
        <v>181</v>
      </c>
      <c r="D32" s="107" t="s">
        <v>181</v>
      </c>
      <c r="E32" s="107" t="s">
        <v>100</v>
      </c>
      <c r="F32" s="107" t="s">
        <v>8</v>
      </c>
      <c r="G32" s="35">
        <v>5700</v>
      </c>
      <c r="H32" s="35">
        <v>7700</v>
      </c>
      <c r="I32" s="38">
        <v>2000</v>
      </c>
      <c r="J32" s="69">
        <v>0.35</v>
      </c>
      <c r="K32" s="101">
        <v>0.01</v>
      </c>
    </row>
    <row r="33" spans="1:11" x14ac:dyDescent="0.25">
      <c r="A33" s="107" t="s">
        <v>55</v>
      </c>
      <c r="B33" s="107" t="s">
        <v>56</v>
      </c>
      <c r="C33" s="107" t="s">
        <v>175</v>
      </c>
      <c r="D33" s="107" t="s">
        <v>183</v>
      </c>
      <c r="E33" s="107" t="s">
        <v>100</v>
      </c>
      <c r="F33" s="107" t="s">
        <v>22</v>
      </c>
      <c r="G33" s="35">
        <v>5900</v>
      </c>
      <c r="H33" s="35">
        <v>6400</v>
      </c>
      <c r="I33" s="38">
        <v>500</v>
      </c>
      <c r="J33" s="69">
        <v>0.08</v>
      </c>
      <c r="K33" s="101">
        <v>0</v>
      </c>
    </row>
    <row r="34" spans="1:11" x14ac:dyDescent="0.25">
      <c r="A34" s="107" t="s">
        <v>17</v>
      </c>
      <c r="B34" s="107" t="s">
        <v>18</v>
      </c>
      <c r="C34" s="107" t="s">
        <v>168</v>
      </c>
      <c r="D34" s="107" t="s">
        <v>182</v>
      </c>
      <c r="E34" s="107" t="s">
        <v>100</v>
      </c>
      <c r="F34" s="107" t="s">
        <v>187</v>
      </c>
      <c r="G34" s="35">
        <v>3200</v>
      </c>
      <c r="H34" s="35">
        <v>3600</v>
      </c>
      <c r="I34" s="38">
        <v>400</v>
      </c>
      <c r="J34" s="69">
        <v>0.12</v>
      </c>
      <c r="K34" s="101">
        <v>0</v>
      </c>
    </row>
    <row r="35" spans="1:11" x14ac:dyDescent="0.25">
      <c r="A35" s="107" t="s">
        <v>27</v>
      </c>
      <c r="B35" s="107" t="s">
        <v>28</v>
      </c>
      <c r="C35" s="107" t="s">
        <v>168</v>
      </c>
      <c r="D35" s="107" t="s">
        <v>169</v>
      </c>
      <c r="E35" s="107" t="s">
        <v>100</v>
      </c>
      <c r="F35" s="107" t="s">
        <v>22</v>
      </c>
      <c r="G35" s="35">
        <v>3200</v>
      </c>
      <c r="H35" s="35">
        <v>3500</v>
      </c>
      <c r="I35" s="38">
        <v>300</v>
      </c>
      <c r="J35" s="69">
        <v>0.09</v>
      </c>
      <c r="K35" s="101">
        <v>0</v>
      </c>
    </row>
    <row r="36" spans="1:11" x14ac:dyDescent="0.25">
      <c r="A36" s="107" t="s">
        <v>59</v>
      </c>
      <c r="B36" s="107" t="s">
        <v>60</v>
      </c>
      <c r="C36" s="107" t="s">
        <v>175</v>
      </c>
      <c r="D36" s="107" t="s">
        <v>176</v>
      </c>
      <c r="E36" s="107" t="s">
        <v>100</v>
      </c>
      <c r="F36" s="107" t="s">
        <v>22</v>
      </c>
      <c r="G36" s="35">
        <v>56000</v>
      </c>
      <c r="H36" s="35">
        <v>56300</v>
      </c>
      <c r="I36" s="38">
        <v>300</v>
      </c>
      <c r="J36" s="69">
        <v>0.01</v>
      </c>
      <c r="K36" s="101">
        <v>0</v>
      </c>
    </row>
    <row r="37" spans="1:11" x14ac:dyDescent="0.25">
      <c r="A37" s="107" t="s">
        <v>63</v>
      </c>
      <c r="B37" s="107" t="s">
        <v>64</v>
      </c>
      <c r="C37" s="107" t="s">
        <v>178</v>
      </c>
      <c r="D37" s="107" t="s">
        <v>184</v>
      </c>
      <c r="E37" s="107" t="s">
        <v>100</v>
      </c>
      <c r="F37" s="107" t="s">
        <v>5</v>
      </c>
      <c r="G37" s="35">
        <v>14500</v>
      </c>
      <c r="H37" s="35">
        <v>14600</v>
      </c>
      <c r="I37" s="38">
        <v>100</v>
      </c>
      <c r="J37" s="69">
        <v>0.01</v>
      </c>
      <c r="K37" s="101">
        <v>0</v>
      </c>
    </row>
    <row r="38" spans="1:11" x14ac:dyDescent="0.25">
      <c r="A38" s="107" t="s">
        <v>61</v>
      </c>
      <c r="B38" s="107" t="s">
        <v>62</v>
      </c>
      <c r="C38" s="107" t="s">
        <v>175</v>
      </c>
      <c r="D38" s="107" t="s">
        <v>176</v>
      </c>
      <c r="E38" s="107" t="s">
        <v>100</v>
      </c>
      <c r="F38" s="107" t="s">
        <v>187</v>
      </c>
      <c r="G38" s="35">
        <v>23000</v>
      </c>
      <c r="H38" s="35">
        <v>23000</v>
      </c>
      <c r="I38" s="38">
        <v>0</v>
      </c>
      <c r="J38" s="69">
        <v>0</v>
      </c>
      <c r="K38" s="101">
        <v>0</v>
      </c>
    </row>
    <row r="39" spans="1:11" x14ac:dyDescent="0.25">
      <c r="A39" s="107" t="s">
        <v>65</v>
      </c>
      <c r="B39" s="107" t="s">
        <v>66</v>
      </c>
      <c r="C39" s="107" t="s">
        <v>180</v>
      </c>
      <c r="D39" s="107" t="s">
        <v>180</v>
      </c>
      <c r="E39" s="107" t="s">
        <v>100</v>
      </c>
      <c r="F39" s="107" t="s">
        <v>187</v>
      </c>
      <c r="G39" s="35">
        <v>128100</v>
      </c>
      <c r="H39" s="35">
        <v>123500</v>
      </c>
      <c r="I39" s="38">
        <v>-4600</v>
      </c>
      <c r="J39" s="69">
        <v>-0.04</v>
      </c>
      <c r="K39" s="101">
        <v>-0.02</v>
      </c>
    </row>
    <row r="40" spans="1:11" ht="15.75" thickBot="1" x14ac:dyDescent="0.3">
      <c r="A40" s="184" t="s">
        <v>117</v>
      </c>
      <c r="B40" s="185"/>
      <c r="C40" s="144"/>
      <c r="D40" s="145"/>
      <c r="E40" s="108" t="s">
        <v>100</v>
      </c>
      <c r="F40" s="142"/>
      <c r="G40" s="109">
        <v>1004300</v>
      </c>
      <c r="H40" s="109">
        <v>1072200</v>
      </c>
      <c r="I40" s="110">
        <v>67900</v>
      </c>
      <c r="J40" s="104">
        <v>7.0000000000000007E-2</v>
      </c>
      <c r="K40" s="105">
        <v>0.3</v>
      </c>
    </row>
    <row r="41" spans="1:11" ht="16.5" thickTop="1" thickBot="1" x14ac:dyDescent="0.3">
      <c r="A41" s="181" t="s">
        <v>118</v>
      </c>
      <c r="B41" s="186"/>
      <c r="C41" s="146"/>
      <c r="D41" s="147"/>
      <c r="E41" s="73" t="s">
        <v>100</v>
      </c>
      <c r="F41" s="143"/>
      <c r="G41" s="74">
        <v>3765100</v>
      </c>
      <c r="H41" s="74">
        <v>3993000</v>
      </c>
      <c r="I41" s="75">
        <v>227900</v>
      </c>
      <c r="J41" s="71">
        <v>0.06</v>
      </c>
      <c r="K41" s="76">
        <v>0.47</v>
      </c>
    </row>
    <row r="42" spans="1:11" ht="15.75" thickTop="1" x14ac:dyDescent="0.25"/>
  </sheetData>
  <mergeCells count="5">
    <mergeCell ref="A4:XFD7"/>
    <mergeCell ref="A40:B40"/>
    <mergeCell ref="A41:B41"/>
    <mergeCell ref="G8:H8"/>
    <mergeCell ref="I8:K8"/>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I42"/>
  <sheetViews>
    <sheetView zoomScale="80" workbookViewId="0">
      <pane xSplit="3" ySplit="9" topLeftCell="D10" activePane="bottomRight" state="frozen"/>
      <selection pane="topRight"/>
      <selection pane="bottomLeft"/>
      <selection pane="bottomRight" activeCell="M11" sqref="M11"/>
    </sheetView>
  </sheetViews>
  <sheetFormatPr baseColWidth="10" defaultRowHeight="15" x14ac:dyDescent="0.25"/>
  <cols>
    <col min="1" max="1" width="6.7109375" customWidth="1"/>
    <col min="2" max="2" width="40.7109375" customWidth="1"/>
    <col min="3" max="3" width="49.28515625" bestFit="1" customWidth="1"/>
    <col min="4" max="4" width="41.42578125" bestFit="1" customWidth="1"/>
    <col min="5" max="5" width="5.5703125" bestFit="1" customWidth="1"/>
    <col min="6" max="6" width="35.140625" bestFit="1" customWidth="1"/>
    <col min="7" max="8" width="14.85546875" customWidth="1"/>
    <col min="9" max="10" width="12.85546875" customWidth="1"/>
    <col min="11" max="11" width="17" customWidth="1"/>
  </cols>
  <sheetData>
    <row r="1" spans="1:1023" s="4" customFormat="1" x14ac:dyDescent="0.25">
      <c r="A1" s="3" t="s">
        <v>208</v>
      </c>
      <c r="B1" s="3"/>
      <c r="C1" s="3"/>
      <c r="D1" s="3"/>
      <c r="E1" s="3"/>
      <c r="F1" s="3"/>
      <c r="G1" s="3"/>
      <c r="H1" s="3"/>
      <c r="I1" s="3"/>
      <c r="J1" s="3"/>
      <c r="K1" s="3"/>
      <c r="L1" s="3"/>
      <c r="M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4" customFormat="1" x14ac:dyDescent="0.25">
      <c r="A3" s="7" t="s">
        <v>109</v>
      </c>
      <c r="B3" s="7"/>
      <c r="C3" s="7"/>
      <c r="D3" s="7"/>
      <c r="E3" s="7"/>
      <c r="F3" s="7"/>
      <c r="G3" s="7"/>
      <c r="H3" s="7"/>
      <c r="I3" s="7"/>
      <c r="J3" s="7"/>
      <c r="K3" s="7"/>
      <c r="L3" s="7"/>
      <c r="M3" s="7"/>
    </row>
    <row r="4" spans="1:1023" s="168" customFormat="1" ht="30" customHeight="1" x14ac:dyDescent="0.25">
      <c r="A4" s="183" t="s">
        <v>251</v>
      </c>
    </row>
    <row r="5" spans="1:1023" s="168" customFormat="1" ht="30" customHeight="1" x14ac:dyDescent="0.25"/>
    <row r="6" spans="1:1023" s="168" customFormat="1" ht="30" customHeight="1" x14ac:dyDescent="0.25"/>
    <row r="7" spans="1:1023" s="168" customFormat="1" ht="22.5" customHeight="1" x14ac:dyDescent="0.25"/>
    <row r="8" spans="1:1023" s="4" customFormat="1" ht="45" customHeight="1" x14ac:dyDescent="0.25">
      <c r="C8" s="136"/>
      <c r="D8" s="136"/>
      <c r="F8" s="140" t="s">
        <v>213</v>
      </c>
      <c r="G8" s="175" t="s">
        <v>201</v>
      </c>
      <c r="H8" s="176"/>
      <c r="I8" s="178" t="s">
        <v>116</v>
      </c>
      <c r="J8" s="178"/>
      <c r="K8" s="178"/>
    </row>
    <row r="9" spans="1:1023" ht="45" customHeight="1" x14ac:dyDescent="0.25">
      <c r="A9" s="34" t="s">
        <v>0</v>
      </c>
      <c r="B9" s="34" t="s">
        <v>1</v>
      </c>
      <c r="C9" s="137" t="s">
        <v>185</v>
      </c>
      <c r="D9" s="137" t="s">
        <v>186</v>
      </c>
      <c r="E9" s="137" t="s">
        <v>97</v>
      </c>
      <c r="F9" s="137" t="s">
        <v>214</v>
      </c>
      <c r="G9" s="42" t="s">
        <v>114</v>
      </c>
      <c r="H9" s="42" t="s">
        <v>115</v>
      </c>
      <c r="I9" s="97" t="s">
        <v>236</v>
      </c>
      <c r="J9" s="98" t="s">
        <v>237</v>
      </c>
      <c r="K9" s="99" t="s">
        <v>243</v>
      </c>
    </row>
    <row r="10" spans="1:1023" x14ac:dyDescent="0.25">
      <c r="A10" s="107" t="s">
        <v>33</v>
      </c>
      <c r="B10" s="107" t="s">
        <v>34</v>
      </c>
      <c r="C10" s="107" t="s">
        <v>164</v>
      </c>
      <c r="D10" s="107" t="s">
        <v>165</v>
      </c>
      <c r="E10" s="107" t="s">
        <v>106</v>
      </c>
      <c r="F10" s="107" t="s">
        <v>187</v>
      </c>
      <c r="G10" s="35">
        <v>510700</v>
      </c>
      <c r="H10" s="35">
        <v>542100</v>
      </c>
      <c r="I10" s="38">
        <v>31400</v>
      </c>
      <c r="J10" s="69">
        <v>0.06</v>
      </c>
      <c r="K10" s="101">
        <v>0.12</v>
      </c>
    </row>
    <row r="11" spans="1:1023" x14ac:dyDescent="0.25">
      <c r="A11" s="107" t="s">
        <v>3</v>
      </c>
      <c r="B11" s="107" t="s">
        <v>4</v>
      </c>
      <c r="C11" s="107" t="s">
        <v>166</v>
      </c>
      <c r="D11" s="107" t="s">
        <v>167</v>
      </c>
      <c r="E11" s="107" t="s">
        <v>106</v>
      </c>
      <c r="F11" s="107" t="s">
        <v>5</v>
      </c>
      <c r="G11" s="35">
        <v>133100</v>
      </c>
      <c r="H11" s="35">
        <v>163600</v>
      </c>
      <c r="I11" s="38">
        <v>30500</v>
      </c>
      <c r="J11" s="69">
        <v>0.23</v>
      </c>
      <c r="K11" s="101">
        <v>0.12</v>
      </c>
    </row>
    <row r="12" spans="1:1023" x14ac:dyDescent="0.25">
      <c r="A12" s="107" t="s">
        <v>45</v>
      </c>
      <c r="B12" s="107" t="s">
        <v>46</v>
      </c>
      <c r="C12" s="107" t="s">
        <v>166</v>
      </c>
      <c r="D12" s="107" t="s">
        <v>167</v>
      </c>
      <c r="E12" s="107" t="s">
        <v>106</v>
      </c>
      <c r="F12" s="107" t="s">
        <v>22</v>
      </c>
      <c r="G12" s="35">
        <v>677500</v>
      </c>
      <c r="H12" s="35">
        <v>706200</v>
      </c>
      <c r="I12" s="38">
        <v>28700</v>
      </c>
      <c r="J12" s="69">
        <v>0.04</v>
      </c>
      <c r="K12" s="101">
        <v>0.11</v>
      </c>
    </row>
    <row r="13" spans="1:1023" x14ac:dyDescent="0.25">
      <c r="A13" s="107" t="s">
        <v>57</v>
      </c>
      <c r="B13" s="107" t="s">
        <v>58</v>
      </c>
      <c r="C13" s="107" t="s">
        <v>168</v>
      </c>
      <c r="D13" s="107" t="s">
        <v>169</v>
      </c>
      <c r="E13" s="107" t="s">
        <v>106</v>
      </c>
      <c r="F13" s="107" t="s">
        <v>5</v>
      </c>
      <c r="G13" s="35">
        <v>1933900</v>
      </c>
      <c r="H13" s="35">
        <v>1958200</v>
      </c>
      <c r="I13" s="38">
        <v>24300</v>
      </c>
      <c r="J13" s="69">
        <v>0.01</v>
      </c>
      <c r="K13" s="101">
        <v>0.09</v>
      </c>
    </row>
    <row r="14" spans="1:1023" x14ac:dyDescent="0.25">
      <c r="A14" s="107" t="s">
        <v>9</v>
      </c>
      <c r="B14" s="107" t="s">
        <v>10</v>
      </c>
      <c r="C14" s="107" t="s">
        <v>166</v>
      </c>
      <c r="D14" s="107" t="s">
        <v>167</v>
      </c>
      <c r="E14" s="107" t="s">
        <v>106</v>
      </c>
      <c r="F14" s="107" t="s">
        <v>8</v>
      </c>
      <c r="G14" s="35">
        <v>114500</v>
      </c>
      <c r="H14" s="35">
        <v>136600</v>
      </c>
      <c r="I14" s="38">
        <v>22100</v>
      </c>
      <c r="J14" s="69">
        <v>0.19</v>
      </c>
      <c r="K14" s="101">
        <v>0.09</v>
      </c>
    </row>
    <row r="15" spans="1:1023" x14ac:dyDescent="0.25">
      <c r="A15" s="107" t="s">
        <v>37</v>
      </c>
      <c r="B15" s="107" t="s">
        <v>38</v>
      </c>
      <c r="C15" s="107" t="s">
        <v>166</v>
      </c>
      <c r="D15" s="107" t="s">
        <v>170</v>
      </c>
      <c r="E15" s="107" t="s">
        <v>106</v>
      </c>
      <c r="F15" s="107" t="s">
        <v>8</v>
      </c>
      <c r="G15" s="35">
        <v>284700</v>
      </c>
      <c r="H15" s="35">
        <v>302500</v>
      </c>
      <c r="I15" s="38">
        <v>17800</v>
      </c>
      <c r="J15" s="69">
        <v>0.06</v>
      </c>
      <c r="K15" s="101">
        <v>7.0000000000000007E-2</v>
      </c>
    </row>
    <row r="16" spans="1:1023" x14ac:dyDescent="0.25">
      <c r="A16" s="107" t="s">
        <v>25</v>
      </c>
      <c r="B16" s="107" t="s">
        <v>26</v>
      </c>
      <c r="C16" s="107" t="s">
        <v>171</v>
      </c>
      <c r="D16" s="107" t="s">
        <v>174</v>
      </c>
      <c r="E16" s="107" t="s">
        <v>106</v>
      </c>
      <c r="F16" s="107" t="s">
        <v>8</v>
      </c>
      <c r="G16" s="35">
        <v>207700</v>
      </c>
      <c r="H16" s="35">
        <v>223200</v>
      </c>
      <c r="I16" s="38">
        <v>15500</v>
      </c>
      <c r="J16" s="69">
        <v>7.0000000000000007E-2</v>
      </c>
      <c r="K16" s="101">
        <v>0.06</v>
      </c>
    </row>
    <row r="17" spans="1:11" x14ac:dyDescent="0.25">
      <c r="A17" s="107" t="s">
        <v>43</v>
      </c>
      <c r="B17" s="107" t="s">
        <v>44</v>
      </c>
      <c r="C17" s="107" t="s">
        <v>168</v>
      </c>
      <c r="D17" s="107" t="s">
        <v>169</v>
      </c>
      <c r="E17" s="107" t="s">
        <v>106</v>
      </c>
      <c r="F17" s="107" t="s">
        <v>8</v>
      </c>
      <c r="G17" s="35">
        <v>323200</v>
      </c>
      <c r="H17" s="35">
        <v>335200</v>
      </c>
      <c r="I17" s="38">
        <v>12000</v>
      </c>
      <c r="J17" s="69">
        <v>0.04</v>
      </c>
      <c r="K17" s="101">
        <v>0.05</v>
      </c>
    </row>
    <row r="18" spans="1:11" x14ac:dyDescent="0.25">
      <c r="A18" s="107" t="s">
        <v>49</v>
      </c>
      <c r="B18" s="107" t="s">
        <v>50</v>
      </c>
      <c r="C18" s="107" t="s">
        <v>168</v>
      </c>
      <c r="D18" s="107" t="s">
        <v>173</v>
      </c>
      <c r="E18" s="107" t="s">
        <v>106</v>
      </c>
      <c r="F18" s="107" t="s">
        <v>5</v>
      </c>
      <c r="G18" s="35">
        <v>364700</v>
      </c>
      <c r="H18" s="35">
        <v>374800</v>
      </c>
      <c r="I18" s="38">
        <v>10100</v>
      </c>
      <c r="J18" s="69">
        <v>0.03</v>
      </c>
      <c r="K18" s="101">
        <v>0.04</v>
      </c>
    </row>
    <row r="19" spans="1:11" x14ac:dyDescent="0.25">
      <c r="A19" s="107" t="s">
        <v>29</v>
      </c>
      <c r="B19" s="107" t="s">
        <v>30</v>
      </c>
      <c r="C19" s="107" t="s">
        <v>171</v>
      </c>
      <c r="D19" s="107" t="s">
        <v>172</v>
      </c>
      <c r="E19" s="107" t="s">
        <v>106</v>
      </c>
      <c r="F19" s="107" t="s">
        <v>22</v>
      </c>
      <c r="G19" s="35">
        <v>138100</v>
      </c>
      <c r="H19" s="35">
        <v>146700</v>
      </c>
      <c r="I19" s="38">
        <v>8600</v>
      </c>
      <c r="J19" s="69">
        <v>0.06</v>
      </c>
      <c r="K19" s="101">
        <v>0.03</v>
      </c>
    </row>
    <row r="20" spans="1:11" x14ac:dyDescent="0.25">
      <c r="A20" s="107" t="s">
        <v>53</v>
      </c>
      <c r="B20" s="107" t="s">
        <v>54</v>
      </c>
      <c r="C20" s="107" t="s">
        <v>164</v>
      </c>
      <c r="D20" s="107" t="s">
        <v>165</v>
      </c>
      <c r="E20" s="107" t="s">
        <v>106</v>
      </c>
      <c r="F20" s="107" t="s">
        <v>187</v>
      </c>
      <c r="G20" s="35">
        <v>363000</v>
      </c>
      <c r="H20" s="35">
        <v>370500</v>
      </c>
      <c r="I20" s="38">
        <v>7500</v>
      </c>
      <c r="J20" s="69">
        <v>0.02</v>
      </c>
      <c r="K20" s="101">
        <v>0.03</v>
      </c>
    </row>
    <row r="21" spans="1:11" x14ac:dyDescent="0.25">
      <c r="A21" s="107" t="s">
        <v>13</v>
      </c>
      <c r="B21" s="107" t="s">
        <v>14</v>
      </c>
      <c r="C21" s="107" t="s">
        <v>171</v>
      </c>
      <c r="D21" s="107" t="s">
        <v>174</v>
      </c>
      <c r="E21" s="107" t="s">
        <v>106</v>
      </c>
      <c r="F21" s="107" t="s">
        <v>5</v>
      </c>
      <c r="G21" s="35">
        <v>43700</v>
      </c>
      <c r="H21" s="35">
        <v>49200</v>
      </c>
      <c r="I21" s="38">
        <v>5500</v>
      </c>
      <c r="J21" s="69">
        <v>0.13</v>
      </c>
      <c r="K21" s="101">
        <v>0.02</v>
      </c>
    </row>
    <row r="22" spans="1:11" x14ac:dyDescent="0.25">
      <c r="A22" s="107" t="s">
        <v>11</v>
      </c>
      <c r="B22" s="107" t="s">
        <v>12</v>
      </c>
      <c r="C22" s="107" t="s">
        <v>166</v>
      </c>
      <c r="D22" s="107" t="s">
        <v>177</v>
      </c>
      <c r="E22" s="107" t="s">
        <v>106</v>
      </c>
      <c r="F22" s="107" t="s">
        <v>5</v>
      </c>
      <c r="G22" s="35">
        <v>28900</v>
      </c>
      <c r="H22" s="35">
        <v>33700</v>
      </c>
      <c r="I22" s="38">
        <v>4800</v>
      </c>
      <c r="J22" s="69">
        <v>0.17</v>
      </c>
      <c r="K22" s="101">
        <v>0.02</v>
      </c>
    </row>
    <row r="23" spans="1:11" x14ac:dyDescent="0.25">
      <c r="A23" s="107" t="s">
        <v>41</v>
      </c>
      <c r="B23" s="107" t="s">
        <v>42</v>
      </c>
      <c r="C23" s="107" t="s">
        <v>168</v>
      </c>
      <c r="D23" s="107" t="s">
        <v>173</v>
      </c>
      <c r="E23" s="107" t="s">
        <v>106</v>
      </c>
      <c r="F23" s="107" t="s">
        <v>8</v>
      </c>
      <c r="G23" s="35">
        <v>68000</v>
      </c>
      <c r="H23" s="35">
        <v>72300</v>
      </c>
      <c r="I23" s="38">
        <v>4300</v>
      </c>
      <c r="J23" s="69">
        <v>0.06</v>
      </c>
      <c r="K23" s="101">
        <v>0.02</v>
      </c>
    </row>
    <row r="24" spans="1:11" x14ac:dyDescent="0.25">
      <c r="A24" s="107" t="s">
        <v>23</v>
      </c>
      <c r="B24" s="107" t="s">
        <v>24</v>
      </c>
      <c r="C24" s="107" t="s">
        <v>178</v>
      </c>
      <c r="D24" s="107" t="s">
        <v>179</v>
      </c>
      <c r="E24" s="107" t="s">
        <v>106</v>
      </c>
      <c r="F24" s="107" t="s">
        <v>22</v>
      </c>
      <c r="G24" s="35">
        <v>53400</v>
      </c>
      <c r="H24" s="35">
        <v>57500</v>
      </c>
      <c r="I24" s="38">
        <v>4100</v>
      </c>
      <c r="J24" s="69">
        <v>0.08</v>
      </c>
      <c r="K24" s="101">
        <v>0.02</v>
      </c>
    </row>
    <row r="25" spans="1:11" x14ac:dyDescent="0.25">
      <c r="A25" s="107" t="s">
        <v>47</v>
      </c>
      <c r="B25" s="107" t="s">
        <v>48</v>
      </c>
      <c r="C25" s="107" t="s">
        <v>166</v>
      </c>
      <c r="D25" s="107" t="s">
        <v>170</v>
      </c>
      <c r="E25" s="107" t="s">
        <v>106</v>
      </c>
      <c r="F25" s="107" t="s">
        <v>187</v>
      </c>
      <c r="G25" s="35">
        <v>116800</v>
      </c>
      <c r="H25" s="35">
        <v>120400</v>
      </c>
      <c r="I25" s="38">
        <v>3600</v>
      </c>
      <c r="J25" s="69">
        <v>0.03</v>
      </c>
      <c r="K25" s="101">
        <v>0.01</v>
      </c>
    </row>
    <row r="26" spans="1:11" x14ac:dyDescent="0.25">
      <c r="A26" s="107" t="s">
        <v>35</v>
      </c>
      <c r="B26" s="107" t="s">
        <v>36</v>
      </c>
      <c r="C26" s="107" t="s">
        <v>180</v>
      </c>
      <c r="D26" s="107" t="s">
        <v>180</v>
      </c>
      <c r="E26" s="107" t="s">
        <v>106</v>
      </c>
      <c r="F26" s="107" t="s">
        <v>187</v>
      </c>
      <c r="G26" s="35">
        <v>58800</v>
      </c>
      <c r="H26" s="35">
        <v>62200</v>
      </c>
      <c r="I26" s="38">
        <v>3400</v>
      </c>
      <c r="J26" s="69">
        <v>0.06</v>
      </c>
      <c r="K26" s="101">
        <v>0.01</v>
      </c>
    </row>
    <row r="27" spans="1:11" x14ac:dyDescent="0.25">
      <c r="A27" s="107" t="s">
        <v>51</v>
      </c>
      <c r="B27" s="107" t="s">
        <v>52</v>
      </c>
      <c r="C27" s="107" t="s">
        <v>178</v>
      </c>
      <c r="D27" s="107" t="s">
        <v>179</v>
      </c>
      <c r="E27" s="107" t="s">
        <v>106</v>
      </c>
      <c r="F27" s="107" t="s">
        <v>187</v>
      </c>
      <c r="G27" s="35">
        <v>66200</v>
      </c>
      <c r="H27" s="35">
        <v>68100</v>
      </c>
      <c r="I27" s="38">
        <v>1900</v>
      </c>
      <c r="J27" s="69">
        <v>0.03</v>
      </c>
      <c r="K27" s="101">
        <v>0.01</v>
      </c>
    </row>
    <row r="28" spans="1:11" x14ac:dyDescent="0.25">
      <c r="A28" s="107" t="s">
        <v>6</v>
      </c>
      <c r="B28" s="107" t="s">
        <v>7</v>
      </c>
      <c r="C28" s="107" t="s">
        <v>181</v>
      </c>
      <c r="D28" s="107" t="s">
        <v>181</v>
      </c>
      <c r="E28" s="107" t="s">
        <v>106</v>
      </c>
      <c r="F28" s="107" t="s">
        <v>8</v>
      </c>
      <c r="G28" s="35">
        <v>12700</v>
      </c>
      <c r="H28" s="35">
        <v>14600</v>
      </c>
      <c r="I28" s="38">
        <v>1900</v>
      </c>
      <c r="J28" s="69">
        <v>0.15</v>
      </c>
      <c r="K28" s="101">
        <v>0.01</v>
      </c>
    </row>
    <row r="29" spans="1:11" x14ac:dyDescent="0.25">
      <c r="A29" s="107" t="s">
        <v>15</v>
      </c>
      <c r="B29" s="107" t="s">
        <v>16</v>
      </c>
      <c r="C29" s="107" t="s">
        <v>166</v>
      </c>
      <c r="D29" s="107" t="s">
        <v>170</v>
      </c>
      <c r="E29" s="107" t="s">
        <v>106</v>
      </c>
      <c r="F29" s="107" t="s">
        <v>5</v>
      </c>
      <c r="G29" s="35">
        <v>18600</v>
      </c>
      <c r="H29" s="35">
        <v>20400</v>
      </c>
      <c r="I29" s="38">
        <v>1800</v>
      </c>
      <c r="J29" s="69">
        <v>0.1</v>
      </c>
      <c r="K29" s="101">
        <v>0.01</v>
      </c>
    </row>
    <row r="30" spans="1:11" x14ac:dyDescent="0.25">
      <c r="A30" s="107" t="s">
        <v>20</v>
      </c>
      <c r="B30" s="107" t="s">
        <v>21</v>
      </c>
      <c r="C30" s="107" t="s">
        <v>171</v>
      </c>
      <c r="D30" s="107" t="s">
        <v>172</v>
      </c>
      <c r="E30" s="107" t="s">
        <v>106</v>
      </c>
      <c r="F30" s="107" t="s">
        <v>22</v>
      </c>
      <c r="G30" s="35">
        <v>26300</v>
      </c>
      <c r="H30" s="35">
        <v>28000</v>
      </c>
      <c r="I30" s="38">
        <v>1700</v>
      </c>
      <c r="J30" s="69">
        <v>0.06</v>
      </c>
      <c r="K30" s="101">
        <v>0.01</v>
      </c>
    </row>
    <row r="31" spans="1:11" x14ac:dyDescent="0.25">
      <c r="A31" s="107" t="s">
        <v>17</v>
      </c>
      <c r="B31" s="107" t="s">
        <v>18</v>
      </c>
      <c r="C31" s="107" t="s">
        <v>168</v>
      </c>
      <c r="D31" s="107" t="s">
        <v>182</v>
      </c>
      <c r="E31" s="107" t="s">
        <v>106</v>
      </c>
      <c r="F31" s="107" t="s">
        <v>187</v>
      </c>
      <c r="G31" s="35">
        <v>17800</v>
      </c>
      <c r="H31" s="35">
        <v>19200</v>
      </c>
      <c r="I31" s="38">
        <v>1400</v>
      </c>
      <c r="J31" s="69">
        <v>0.08</v>
      </c>
      <c r="K31" s="101">
        <v>0.01</v>
      </c>
    </row>
    <row r="32" spans="1:11" x14ac:dyDescent="0.25">
      <c r="A32" s="107" t="s">
        <v>39</v>
      </c>
      <c r="B32" s="107" t="s">
        <v>40</v>
      </c>
      <c r="C32" s="107" t="s">
        <v>180</v>
      </c>
      <c r="D32" s="107" t="s">
        <v>180</v>
      </c>
      <c r="E32" s="107" t="s">
        <v>106</v>
      </c>
      <c r="F32" s="107" t="s">
        <v>187</v>
      </c>
      <c r="G32" s="35">
        <v>14700</v>
      </c>
      <c r="H32" s="35">
        <v>16000</v>
      </c>
      <c r="I32" s="38">
        <v>1300</v>
      </c>
      <c r="J32" s="69">
        <v>0.09</v>
      </c>
      <c r="K32" s="101">
        <v>0.01</v>
      </c>
    </row>
    <row r="33" spans="1:11" x14ac:dyDescent="0.25">
      <c r="A33" s="107" t="s">
        <v>27</v>
      </c>
      <c r="B33" s="107" t="s">
        <v>28</v>
      </c>
      <c r="C33" s="107" t="s">
        <v>168</v>
      </c>
      <c r="D33" s="107" t="s">
        <v>169</v>
      </c>
      <c r="E33" s="107" t="s">
        <v>106</v>
      </c>
      <c r="F33" s="107" t="s">
        <v>22</v>
      </c>
      <c r="G33" s="35">
        <v>8000</v>
      </c>
      <c r="H33" s="35">
        <v>8500</v>
      </c>
      <c r="I33" s="38">
        <v>500</v>
      </c>
      <c r="J33" s="69">
        <v>0.06</v>
      </c>
      <c r="K33" s="101">
        <v>0</v>
      </c>
    </row>
    <row r="34" spans="1:11" x14ac:dyDescent="0.25">
      <c r="A34" s="107" t="s">
        <v>61</v>
      </c>
      <c r="B34" s="107" t="s">
        <v>62</v>
      </c>
      <c r="C34" s="107" t="s">
        <v>175</v>
      </c>
      <c r="D34" s="107" t="s">
        <v>176</v>
      </c>
      <c r="E34" s="107" t="s">
        <v>106</v>
      </c>
      <c r="F34" s="107" t="s">
        <v>187</v>
      </c>
      <c r="G34" s="35">
        <v>2800</v>
      </c>
      <c r="H34" s="35">
        <v>2800</v>
      </c>
      <c r="I34" s="38">
        <v>0</v>
      </c>
      <c r="J34" s="69">
        <v>0</v>
      </c>
      <c r="K34" s="101">
        <v>0</v>
      </c>
    </row>
    <row r="35" spans="1:11" x14ac:dyDescent="0.25">
      <c r="A35" s="107" t="s">
        <v>59</v>
      </c>
      <c r="B35" s="107" t="s">
        <v>60</v>
      </c>
      <c r="C35" s="107" t="s">
        <v>175</v>
      </c>
      <c r="D35" s="107" t="s">
        <v>176</v>
      </c>
      <c r="E35" s="107" t="s">
        <v>106</v>
      </c>
      <c r="F35" s="107" t="s">
        <v>5</v>
      </c>
      <c r="G35" s="35">
        <v>9600</v>
      </c>
      <c r="H35" s="35">
        <v>9500</v>
      </c>
      <c r="I35" s="38">
        <v>-100</v>
      </c>
      <c r="J35" s="69">
        <v>-0.01</v>
      </c>
      <c r="K35" s="101">
        <v>0</v>
      </c>
    </row>
    <row r="36" spans="1:11" x14ac:dyDescent="0.25">
      <c r="A36" s="107" t="s">
        <v>31</v>
      </c>
      <c r="B36" s="107" t="s">
        <v>32</v>
      </c>
      <c r="C36" s="107" t="s">
        <v>175</v>
      </c>
      <c r="D36" s="107" t="s">
        <v>176</v>
      </c>
      <c r="E36" s="107" t="s">
        <v>106</v>
      </c>
      <c r="F36" s="107" t="s">
        <v>22</v>
      </c>
      <c r="G36" s="35">
        <v>33700</v>
      </c>
      <c r="H36" s="35">
        <v>33500</v>
      </c>
      <c r="I36" s="38">
        <v>-200</v>
      </c>
      <c r="J36" s="69">
        <v>-0.01</v>
      </c>
      <c r="K36" s="101">
        <v>0</v>
      </c>
    </row>
    <row r="37" spans="1:11" x14ac:dyDescent="0.25">
      <c r="A37" s="107" t="s">
        <v>55</v>
      </c>
      <c r="B37" s="107" t="s">
        <v>56</v>
      </c>
      <c r="C37" s="107" t="s">
        <v>175</v>
      </c>
      <c r="D37" s="107" t="s">
        <v>183</v>
      </c>
      <c r="E37" s="107" t="s">
        <v>106</v>
      </c>
      <c r="F37" s="107" t="s">
        <v>22</v>
      </c>
      <c r="G37" s="35">
        <v>8500</v>
      </c>
      <c r="H37" s="35">
        <v>8200</v>
      </c>
      <c r="I37" s="38">
        <v>-300</v>
      </c>
      <c r="J37" s="69">
        <v>-0.04</v>
      </c>
      <c r="K37" s="101">
        <v>0</v>
      </c>
    </row>
    <row r="38" spans="1:11" x14ac:dyDescent="0.25">
      <c r="A38" s="107" t="s">
        <v>63</v>
      </c>
      <c r="B38" s="107" t="s">
        <v>64</v>
      </c>
      <c r="C38" s="107" t="s">
        <v>178</v>
      </c>
      <c r="D38" s="107" t="s">
        <v>184</v>
      </c>
      <c r="E38" s="107" t="s">
        <v>106</v>
      </c>
      <c r="F38" s="107" t="s">
        <v>5</v>
      </c>
      <c r="G38" s="35">
        <v>17200</v>
      </c>
      <c r="H38" s="35">
        <v>16100</v>
      </c>
      <c r="I38" s="38">
        <v>-1100</v>
      </c>
      <c r="J38" s="69">
        <v>-0.06</v>
      </c>
      <c r="K38" s="101">
        <v>0</v>
      </c>
    </row>
    <row r="39" spans="1:11" x14ac:dyDescent="0.25">
      <c r="A39" s="107" t="s">
        <v>65</v>
      </c>
      <c r="B39" s="107" t="s">
        <v>66</v>
      </c>
      <c r="C39" s="107" t="s">
        <v>180</v>
      </c>
      <c r="D39" s="107" t="s">
        <v>180</v>
      </c>
      <c r="E39" s="107" t="s">
        <v>106</v>
      </c>
      <c r="F39" s="107" t="s">
        <v>187</v>
      </c>
      <c r="G39" s="35">
        <v>94200</v>
      </c>
      <c r="H39" s="35">
        <v>89900</v>
      </c>
      <c r="I39" s="38">
        <v>-4300</v>
      </c>
      <c r="J39" s="69">
        <v>-0.05</v>
      </c>
      <c r="K39" s="101">
        <v>-0.02</v>
      </c>
    </row>
    <row r="40" spans="1:11" ht="15.75" thickBot="1" x14ac:dyDescent="0.3">
      <c r="A40" s="179" t="s">
        <v>117</v>
      </c>
      <c r="B40" s="180"/>
      <c r="C40" s="148"/>
      <c r="D40" s="148"/>
      <c r="E40" s="108" t="s">
        <v>106</v>
      </c>
      <c r="F40" s="142"/>
      <c r="G40" s="109">
        <v>657100</v>
      </c>
      <c r="H40" s="109">
        <v>677800</v>
      </c>
      <c r="I40" s="110">
        <v>20700</v>
      </c>
      <c r="J40" s="104">
        <v>0.03</v>
      </c>
      <c r="K40" s="105">
        <v>0.08</v>
      </c>
    </row>
    <row r="41" spans="1:11" ht="16.5" thickTop="1" thickBot="1" x14ac:dyDescent="0.3">
      <c r="A41" s="181" t="s">
        <v>118</v>
      </c>
      <c r="B41" s="182"/>
      <c r="C41" s="149"/>
      <c r="D41" s="149"/>
      <c r="E41" s="73" t="s">
        <v>106</v>
      </c>
      <c r="F41" s="143"/>
      <c r="G41" s="74">
        <v>6408300</v>
      </c>
      <c r="H41" s="74">
        <v>6667600</v>
      </c>
      <c r="I41" s="75">
        <v>259300</v>
      </c>
      <c r="J41" s="71">
        <v>0.04</v>
      </c>
      <c r="K41" s="76">
        <v>0.53</v>
      </c>
    </row>
    <row r="42" spans="1:11" ht="15.75" thickTop="1" x14ac:dyDescent="0.25"/>
  </sheetData>
  <mergeCells count="5">
    <mergeCell ref="A4:XFD7"/>
    <mergeCell ref="G8:H8"/>
    <mergeCell ref="I8:K8"/>
    <mergeCell ref="A40:B40"/>
    <mergeCell ref="A41:B41"/>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MI7"/>
  <sheetViews>
    <sheetView zoomScale="80" workbookViewId="0">
      <pane ySplit="7" topLeftCell="A8" activePane="bottomLeft" state="frozen"/>
      <selection pane="bottomLeft" activeCell="U15" sqref="U15"/>
    </sheetView>
  </sheetViews>
  <sheetFormatPr baseColWidth="10" defaultRowHeight="15" x14ac:dyDescent="0.25"/>
  <sheetData>
    <row r="1" spans="1:1023" s="8" customFormat="1" x14ac:dyDescent="0.25">
      <c r="A1" s="3" t="s">
        <v>221</v>
      </c>
      <c r="B1" s="3"/>
      <c r="C1" s="3"/>
      <c r="D1" s="3"/>
      <c r="E1" s="3"/>
      <c r="F1" s="3"/>
      <c r="G1" s="3"/>
      <c r="H1" s="3"/>
      <c r="I1" s="3"/>
      <c r="J1" s="3"/>
      <c r="K1" s="3"/>
      <c r="L1" s="3"/>
      <c r="M1" s="3"/>
      <c r="N1" s="3"/>
    </row>
    <row r="2" spans="1:1023" s="6" customFormat="1" x14ac:dyDescent="0.25">
      <c r="A2" s="5" t="s">
        <v>198</v>
      </c>
      <c r="B2" s="5"/>
      <c r="C2" s="5"/>
      <c r="D2" s="5"/>
      <c r="E2" s="5"/>
      <c r="F2" s="5"/>
      <c r="G2" s="5"/>
      <c r="H2" s="5"/>
      <c r="I2" s="5"/>
      <c r="J2" s="5"/>
      <c r="K2" s="5"/>
      <c r="L2" s="5"/>
      <c r="M2" s="5"/>
      <c r="N2" s="5"/>
      <c r="O2" s="5"/>
      <c r="P2" s="5"/>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row>
    <row r="3" spans="1:1023" s="8" customFormat="1" x14ac:dyDescent="0.25">
      <c r="A3" s="7" t="s">
        <v>109</v>
      </c>
      <c r="B3" s="7"/>
      <c r="C3" s="7"/>
      <c r="D3" s="7"/>
      <c r="E3" s="7"/>
      <c r="F3" s="7"/>
      <c r="G3" s="7"/>
      <c r="H3" s="7"/>
      <c r="I3" s="7"/>
      <c r="J3" s="7"/>
      <c r="K3" s="7"/>
      <c r="L3" s="7"/>
      <c r="M3" s="7"/>
      <c r="N3" s="7"/>
    </row>
    <row r="4" spans="1:1023" s="174" customFormat="1" ht="22.5" customHeight="1" x14ac:dyDescent="0.25">
      <c r="A4" s="173" t="s">
        <v>252</v>
      </c>
    </row>
    <row r="5" spans="1:1023" s="174" customFormat="1" ht="22.5" customHeight="1" x14ac:dyDescent="0.25"/>
    <row r="6" spans="1:1023" s="174" customFormat="1" ht="22.5" customHeight="1" x14ac:dyDescent="0.25"/>
    <row r="7" spans="1:1023" s="174" customFormat="1" ht="22.5" customHeight="1" x14ac:dyDescent="0.25"/>
  </sheetData>
  <mergeCells count="1">
    <mergeCell ref="A4:XFD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Description</vt:lpstr>
      <vt:lpstr>Sommaire</vt:lpstr>
      <vt:lpstr>1.Fédés_enq</vt:lpstr>
      <vt:lpstr>2a.Age_sexe</vt:lpstr>
      <vt:lpstr>2b.JOP</vt:lpstr>
      <vt:lpstr>2c.Age_sexe_JOP</vt:lpstr>
      <vt:lpstr>3a.Fédés</vt:lpstr>
      <vt:lpstr>3b.Fédés_fam_ecart</vt:lpstr>
      <vt:lpstr>3c.Fédés_fam_evol</vt:lpstr>
      <vt:lpstr>4a.Fédés_F</vt:lpstr>
      <vt:lpstr>4b.Fédés_H</vt:lpstr>
      <vt:lpstr>4c.Fédés_sexe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canne</dc:creator>
  <cp:lastModifiedBy>Administration centrale</cp:lastModifiedBy>
  <dcterms:created xsi:type="dcterms:W3CDTF">2025-01-23T11:48:46Z</dcterms:created>
  <dcterms:modified xsi:type="dcterms:W3CDTF">2025-01-30T08:55:59Z</dcterms:modified>
</cp:coreProperties>
</file>